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  <sheet name="Данни" sheetId="2" r:id="rId5"/>
  </sheets>
  <definedNames>
    <definedName name="_xlnm._FilterDatabase" localSheetId="1" hidden="1">'Данни'!$A$1:$E$68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<sst xmlns="http://schemas.openxmlformats.org/spreadsheetml/2006/main" uniqueCount="161">
  <si>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Инфлация</t>
  </si>
  <si>
    <t>Таблото ще проследява CPI, месечното изменение, годишната инфлация и средногодишната инфлация.</t>
  </si>
  <si>
    <t>Последна стойност</t>
  </si>
  <si>
    <t>Спрямо предходния период</t>
  </si>
  <si>
    <t>На годишна база</t>
  </si>
  <si>
    <t>Последен период</t>
  </si>
  <si>
    <t>Динамика във времето</t>
  </si>
  <si>
    <t>Метаданни и произход</t>
  </si>
  <si>
    <t>Източник</t>
  </si>
  <si>
    <t>Национален статистически институт</t>
  </si>
  <si>
    <t>Набор данни</t>
  </si>
  <si>
    <t>nsi-consumer-price-inflation</t>
  </si>
  <si>
    <t>Покритие</t>
  </si>
  <si>
    <t>2021-01 — 2026-07</t>
  </si>
  <si>
    <t>Проверено от източника</t>
  </si>
  <si>
    <t>2026-08-18T05:40:15+00:00</t>
  </si>
  <si>
    <t>Официален адрес</t>
  </si>
  <si>
    <t>https://www.nsi.bg/sites/default/files/files/data/timeseries/CPI_1.4.xlsx</t>
  </si>
  <si>
    <t>Каталог на dati.bg</t>
  </si>
  <si>
    <t>https://dati.bg/api/v1/catalog/nsi-consumer-price-inflation</t>
  </si>
  <si>
    <t>Генерирано</t>
  </si>
  <si>
    <t>25.08.2026 23:49 EEST</t>
  </si>
  <si>
    <t>Период</t>
  </si>
  <si>
    <t>Етикет</t>
  </si>
  <si>
    <t>Годишна</t>
  </si>
  <si>
    <t>Месечна</t>
  </si>
  <si>
    <t>Средногодишна</t>
  </si>
  <si>
    <t>2021-01</t>
  </si>
  <si>
    <t>яну 2021</t>
  </si>
  <si>
    <t>2021-02</t>
  </si>
  <si>
    <t>фев 2021</t>
  </si>
  <si>
    <t>2021-03</t>
  </si>
  <si>
    <t>мар 2021</t>
  </si>
  <si>
    <t>2021-04</t>
  </si>
  <si>
    <t>апр 2021</t>
  </si>
  <si>
    <t>2021-05</t>
  </si>
  <si>
    <t>май 2021</t>
  </si>
  <si>
    <t>2021-06</t>
  </si>
  <si>
    <t>юни 2021</t>
  </si>
  <si>
    <t>2021-07</t>
  </si>
  <si>
    <t>юли 2021</t>
  </si>
  <si>
    <t>2021-08</t>
  </si>
  <si>
    <t>авг 2021</t>
  </si>
  <si>
    <t>2021-09</t>
  </si>
  <si>
    <t>сеп 2021</t>
  </si>
  <si>
    <t>2021-10</t>
  </si>
  <si>
    <t>окт 2021</t>
  </si>
  <si>
    <t>2021-11</t>
  </si>
  <si>
    <t>ное 2021</t>
  </si>
  <si>
    <t>2021-12</t>
  </si>
  <si>
    <t>дек 2021</t>
  </si>
  <si>
    <t>2022-01</t>
  </si>
  <si>
    <t>яну 2022</t>
  </si>
  <si>
    <t>2022-02</t>
  </si>
  <si>
    <t>фев 2022</t>
  </si>
  <si>
    <t>2022-03</t>
  </si>
  <si>
    <t>мар 2022</t>
  </si>
  <si>
    <t>2022-04</t>
  </si>
  <si>
    <t>апр 2022</t>
  </si>
  <si>
    <t>2022-05</t>
  </si>
  <si>
    <t>май 2022</t>
  </si>
  <si>
    <t>2022-06</t>
  </si>
  <si>
    <t>юни 2022</t>
  </si>
  <si>
    <t>2022-07</t>
  </si>
  <si>
    <t>юли 2022</t>
  </si>
  <si>
    <t>2022-08</t>
  </si>
  <si>
    <t>авг 2022</t>
  </si>
  <si>
    <t>2022-09</t>
  </si>
  <si>
    <t>сеп 2022</t>
  </si>
  <si>
    <t>2022-10</t>
  </si>
  <si>
    <t>окт 2022</t>
  </si>
  <si>
    <t>2022-11</t>
  </si>
  <si>
    <t>ное 2022</t>
  </si>
  <si>
    <t>2022-12</t>
  </si>
  <si>
    <t>дек 2022</t>
  </si>
  <si>
    <t>2023-01</t>
  </si>
  <si>
    <t>яну 2023</t>
  </si>
  <si>
    <t>2023-02</t>
  </si>
  <si>
    <t>фев 2023</t>
  </si>
  <si>
    <t>2023-03</t>
  </si>
  <si>
    <t>мар 2023</t>
  </si>
  <si>
    <t>2023-04</t>
  </si>
  <si>
    <t>апр 2023</t>
  </si>
  <si>
    <t>2023-05</t>
  </si>
  <si>
    <t>май 2023</t>
  </si>
  <si>
    <t>2023-06</t>
  </si>
  <si>
    <t>юни 2023</t>
  </si>
  <si>
    <t>2023-07</t>
  </si>
  <si>
    <t>юли 2023</t>
  </si>
  <si>
    <t>2023-08</t>
  </si>
  <si>
    <t>авг 2023</t>
  </si>
  <si>
    <t>2023-09</t>
  </si>
  <si>
    <t>сеп 2023</t>
  </si>
  <si>
    <t>2023-10</t>
  </si>
  <si>
    <t>окт 2023</t>
  </si>
  <si>
    <t>2023-11</t>
  </si>
  <si>
    <t>ное 2023</t>
  </si>
  <si>
    <t>2023-12</t>
  </si>
  <si>
    <t>дек 2023</t>
  </si>
  <si>
    <t>2024-01</t>
  </si>
  <si>
    <t>яну 2024</t>
  </si>
  <si>
    <t>2024-02</t>
  </si>
  <si>
    <t>фев 2024</t>
  </si>
  <si>
    <t>2024-03</t>
  </si>
  <si>
    <t>мар 2024</t>
  </si>
  <si>
    <t>2024-04</t>
  </si>
  <si>
    <t>апр 2024</t>
  </si>
  <si>
    <t>2024-05</t>
  </si>
  <si>
    <t>май 2024</t>
  </si>
  <si>
    <t>2024-06</t>
  </si>
  <si>
    <t>юни 2024</t>
  </si>
  <si>
    <t>2024-07</t>
  </si>
  <si>
    <t>юли 2024</t>
  </si>
  <si>
    <t>2024-08</t>
  </si>
  <si>
    <t>авг 2024</t>
  </si>
  <si>
    <t>2024-09</t>
  </si>
  <si>
    <t>сеп 2024</t>
  </si>
  <si>
    <t>2024-10</t>
  </si>
  <si>
    <t>окт 2024</t>
  </si>
  <si>
    <t>2024-11</t>
  </si>
  <si>
    <t>ное 2024</t>
  </si>
  <si>
    <t>2024-12</t>
  </si>
  <si>
    <t>дек 2024</t>
  </si>
  <si>
    <t>2025-01</t>
  </si>
  <si>
    <t>яну 2025</t>
  </si>
  <si>
    <t>2025-02</t>
  </si>
  <si>
    <t>фев 2025</t>
  </si>
  <si>
    <t>2025-03</t>
  </si>
  <si>
    <t>мар 2025</t>
  </si>
  <si>
    <t>2025-04</t>
  </si>
  <si>
    <t>апр 2025</t>
  </si>
  <si>
    <t>2025-05</t>
  </si>
  <si>
    <t>май 2025</t>
  </si>
  <si>
    <t>2025-06</t>
  </si>
  <si>
    <t>юни 2025</t>
  </si>
  <si>
    <t>2025-07</t>
  </si>
  <si>
    <t>юли 2025</t>
  </si>
  <si>
    <t>2025-08</t>
  </si>
  <si>
    <t>авг 2025</t>
  </si>
  <si>
    <t>2025-09</t>
  </si>
  <si>
    <t>сеп 2025</t>
  </si>
  <si>
    <t>2025-10</t>
  </si>
  <si>
    <t>окт 2025</t>
  </si>
  <si>
    <t>2025-11</t>
  </si>
  <si>
    <t>ное 2025</t>
  </si>
  <si>
    <t>2025-12</t>
  </si>
  <si>
    <t>дек 2025</t>
  </si>
  <si>
    <t>2026-01</t>
  </si>
  <si>
    <t>яну 2026</t>
  </si>
  <si>
    <t>2026-02</t>
  </si>
  <si>
    <t>фев 2026</t>
  </si>
  <si>
    <t>2026-03</t>
  </si>
  <si>
    <t>мар 2026</t>
  </si>
  <si>
    <t>2026-04</t>
  </si>
  <si>
    <t>апр 2026</t>
  </si>
  <si>
    <t>2026-05</t>
  </si>
  <si>
    <t>май 2026</t>
  </si>
  <si>
    <t>2026-06</t>
  </si>
  <si>
    <t>юни 2026</t>
  </si>
  <si>
    <t>2026-07</t>
  </si>
  <si>
    <t>юли 2026</t>
  </si>
</sst>
</file>

<file path=xl/styles.xml><?xml version="1.0" encoding="utf-8"?>
<styleSheet xmlns="http://schemas.openxmlformats.org/spreadsheetml/2006/main">
  <numFmts count="2">
    <numFmt numFmtId="164" formatCode="0.0&quot;%&quot;"/>
    <numFmt numFmtId="165" formatCode="+0.0&quot; п.п.&quot;;-0.0&quot; п.п.&quot;;0.0&quot; п.п.&quot;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4F8F7"/>
      <name val="Calibri"/>
    </font>
    <font>
      <b val="1"/>
      <i val="0"/>
      <strike val="0"/>
      <u val="none"/>
      <sz val="26"/>
      <color rgb="FFF4F8F7"/>
      <name val="Calibri"/>
    </font>
    <font>
      <b val="0"/>
      <i val="0"/>
      <strike val="0"/>
      <u val="none"/>
      <sz val="11"/>
      <color rgb="FF9EAAA7"/>
      <name val="Calibri"/>
    </font>
    <font>
      <b val="1"/>
      <i val="0"/>
      <strike val="0"/>
      <u val="none"/>
      <sz val="9"/>
      <color rgb="FF9EAAA7"/>
      <name val="Calibri"/>
    </font>
    <font>
      <b val="1"/>
      <i val="0"/>
      <strike val="0"/>
      <u val="none"/>
      <sz val="20"/>
      <color rgb="FF69EAD4"/>
      <name val="Calibri"/>
    </font>
    <font>
      <b val="1"/>
      <i val="0"/>
      <strike val="0"/>
      <u val="none"/>
      <sz val="13"/>
      <color rgb="FF09100F"/>
      <name val="Calibri"/>
    </font>
    <font>
      <b val="1"/>
      <i val="0"/>
      <strike val="0"/>
      <u val="none"/>
      <sz val="11"/>
      <color rgb="FF09100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9100F"/>
        <bgColor rgb="FF000000"/>
      </patternFill>
    </fill>
    <fill>
      <patternFill patternType="solid">
        <fgColor rgb="FF111A18"/>
        <bgColor rgb="FF000000"/>
      </patternFill>
    </fill>
    <fill>
      <patternFill patternType="solid">
        <fgColor rgb="FFE8F0E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rgb="FFDDE5E3"/>
      </bottom>
      <diagonal/>
    </border>
    <border>
      <left/>
      <right/>
      <top/>
      <bottom style="thin">
        <color rgb="FF69EAD4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0" applyFont="0" applyNumberFormat="1" applyFill="0" applyBorder="0" applyAlignment="0"/>
    <xf xfId="0" fontId="0" numFmtId="164" fillId="0" borderId="1" applyFont="0" applyNumberFormat="1" applyFill="0" applyBorder="1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1">
      <alignment vertical="center" textRotation="0" wrapText="tru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164" fillId="3" borderId="0" applyFont="1" applyNumberFormat="1" applyFill="1" applyBorder="0" applyAlignment="1">
      <alignment vertical="center" textRotation="0" wrapText="false" shrinkToFit="false"/>
    </xf>
    <xf xfId="0" fontId="5" numFmtId="165" fillId="3" borderId="0" applyFont="1" applyNumberFormat="1" applyFill="1" applyBorder="0" applyAlignment="1">
      <alignment vertical="center" textRotation="0" wrapText="false" shrinkToFit="false"/>
    </xf>
    <xf xfId="0" fontId="5" numFmtId="49" fillId="3" borderId="0" applyFont="1" applyNumberFormat="1" applyFill="1" applyBorder="0" applyAlignment="1">
      <alignment vertical="center" textRotation="0" wrapText="false" shrinkToFit="false"/>
    </xf>
    <xf xfId="0" fontId="6" numFmtId="0" fillId="0" borderId="2" applyFont="1" applyNumberFormat="0" applyFill="0" applyBorder="1" applyAlignment="0"/>
    <xf xfId="0" fontId="7" numFmtId="0" fillId="4" borderId="0" applyFont="1" applyNumberFormat="0" applyFill="1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7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Инфлация (%)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'Данни'!$C$1</c:f>
              <c:strCache>
                <c:ptCount val="1"/>
                <c:pt idx="0">
                  <c:v>Годишна</c:v>
                </c:pt>
              </c:strCache>
            </c:strRef>
          </c:tx>
          <c:spPr>
            <a:ln/>
          </c:spPr>
          <c:cat>
            <c:strRef>
              <c:f>'Данни'!$A$2:$A$68</c:f>
              <c:strCache>
                <c:ptCount val="67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  <c:pt idx="36">
                  <c:v>2024-01</c:v>
                </c:pt>
                <c:pt idx="37">
                  <c:v>2024-02</c:v>
                </c:pt>
                <c:pt idx="38">
                  <c:v>2024-03</c:v>
                </c:pt>
                <c:pt idx="39">
                  <c:v>2024-04</c:v>
                </c:pt>
                <c:pt idx="40">
                  <c:v>2024-05</c:v>
                </c:pt>
                <c:pt idx="41">
                  <c:v>2024-06</c:v>
                </c:pt>
                <c:pt idx="42">
                  <c:v>2024-07</c:v>
                </c:pt>
                <c:pt idx="43">
                  <c:v>2024-08</c:v>
                </c:pt>
                <c:pt idx="44">
                  <c:v>2024-09</c:v>
                </c:pt>
                <c:pt idx="45">
                  <c:v>2024-10</c:v>
                </c:pt>
                <c:pt idx="46">
                  <c:v>2024-11</c:v>
                </c:pt>
                <c:pt idx="47">
                  <c:v>2024-12</c:v>
                </c:pt>
                <c:pt idx="48">
                  <c:v>2025-01</c:v>
                </c:pt>
                <c:pt idx="49">
                  <c:v>2025-02</c:v>
                </c:pt>
                <c:pt idx="50">
                  <c:v>2025-03</c:v>
                </c:pt>
                <c:pt idx="51">
                  <c:v>2025-04</c:v>
                </c:pt>
                <c:pt idx="52">
                  <c:v>2025-05</c:v>
                </c:pt>
                <c:pt idx="53">
                  <c:v>2025-06</c:v>
                </c:pt>
                <c:pt idx="54">
                  <c:v>2025-07</c:v>
                </c:pt>
                <c:pt idx="55">
                  <c:v>2025-08</c:v>
                </c:pt>
                <c:pt idx="56">
                  <c:v>2025-09</c:v>
                </c:pt>
                <c:pt idx="57">
                  <c:v>2025-10</c:v>
                </c:pt>
                <c:pt idx="58">
                  <c:v>2025-11</c:v>
                </c:pt>
                <c:pt idx="59">
                  <c:v>2025-12</c:v>
                </c:pt>
                <c:pt idx="60">
                  <c:v>2026-01</c:v>
                </c:pt>
                <c:pt idx="61">
                  <c:v>2026-02</c:v>
                </c:pt>
                <c:pt idx="62">
                  <c:v>2026-03</c:v>
                </c:pt>
                <c:pt idx="63">
                  <c:v>2026-04</c:v>
                </c:pt>
                <c:pt idx="64">
                  <c:v>2026-05</c:v>
                </c:pt>
                <c:pt idx="65">
                  <c:v>2026-06</c:v>
                </c:pt>
                <c:pt idx="66">
                  <c:v>2026-07</c:v>
                </c:pt>
              </c:strCache>
            </c:strRef>
          </c:cat>
          <c:val>
            <c:numRef>
              <c:f>'Данни'!$C$2:$C$68</c:f>
              <c:numCache>
                <c:ptCount val="67"/>
                <c:pt idx="0">
                  <c:v>-0.584155342028</c:v>
                </c:pt>
                <c:pt idx="1">
                  <c:v>-0.055808955005</c:v>
                </c:pt>
                <c:pt idx="2">
                  <c:v>0.632678964836</c:v>
                </c:pt>
                <c:pt idx="3">
                  <c:v>1.981724576829</c:v>
                </c:pt>
                <c:pt idx="4">
                  <c:v>2.465866688318</c:v>
                </c:pt>
                <c:pt idx="5">
                  <c:v>2.6529176874</c:v>
                </c:pt>
                <c:pt idx="6">
                  <c:v>2.964075095421</c:v>
                </c:pt>
                <c:pt idx="7">
                  <c:v>3.718316714835</c:v>
                </c:pt>
                <c:pt idx="8">
                  <c:v>4.784944656678</c:v>
                </c:pt>
                <c:pt idx="9">
                  <c:v>6.016499107544</c:v>
                </c:pt>
                <c:pt idx="10">
                  <c:v>7.337037160378</c:v>
                </c:pt>
                <c:pt idx="11">
                  <c:v>7.75489895432</c:v>
                </c:pt>
                <c:pt idx="12">
                  <c:v>9.203246659436</c:v>
                </c:pt>
                <c:pt idx="13">
                  <c:v>10.02341693211</c:v>
                </c:pt>
                <c:pt idx="14">
                  <c:v>12.404301332293</c:v>
                </c:pt>
                <c:pt idx="15">
                  <c:v>14.374991770285</c:v>
                </c:pt>
                <c:pt idx="16">
                  <c:v>15.598685302683</c:v>
                </c:pt>
                <c:pt idx="17">
                  <c:v>16.856093884299</c:v>
                </c:pt>
                <c:pt idx="18">
                  <c:v>17.259985782368</c:v>
                </c:pt>
                <c:pt idx="19">
                  <c:v>17.719682898399</c:v>
                </c:pt>
                <c:pt idx="20">
                  <c:v>18.696581026099</c:v>
                </c:pt>
                <c:pt idx="21">
                  <c:v>17.583805961477</c:v>
                </c:pt>
                <c:pt idx="22">
                  <c:v>16.885084320522</c:v>
                </c:pt>
                <c:pt idx="23">
                  <c:v>16.881963291518</c:v>
                </c:pt>
                <c:pt idx="24">
                  <c:v>16.678750282511</c:v>
                </c:pt>
                <c:pt idx="25">
                  <c:v>16.004102673813</c:v>
                </c:pt>
                <c:pt idx="26">
                  <c:v>14.022183363837</c:v>
                </c:pt>
                <c:pt idx="27">
                  <c:v>11.633152085</c:v>
                </c:pt>
                <c:pt idx="28">
                  <c:v>10.137275682518</c:v>
                </c:pt>
                <c:pt idx="29">
                  <c:v>8.733636951283</c:v>
                </c:pt>
                <c:pt idx="30">
                  <c:v>8.535273337029</c:v>
                </c:pt>
                <c:pt idx="31">
                  <c:v>7.696631221734</c:v>
                </c:pt>
                <c:pt idx="32">
                  <c:v>6.287190261906</c:v>
                </c:pt>
                <c:pt idx="33">
                  <c:v>5.805075823725</c:v>
                </c:pt>
                <c:pt idx="34">
                  <c:v>5.359069843871</c:v>
                </c:pt>
                <c:pt idx="35">
                  <c:v>4.689670824317</c:v>
                </c:pt>
                <c:pt idx="36">
                  <c:v>3.821514465</c:v>
                </c:pt>
                <c:pt idx="37">
                  <c:v>3.333005207468</c:v>
                </c:pt>
                <c:pt idx="38">
                  <c:v>3.032558832086</c:v>
                </c:pt>
                <c:pt idx="39">
                  <c:v>2.380816750348</c:v>
                </c:pt>
                <c:pt idx="40">
                  <c:v>2.285427087593</c:v>
                </c:pt>
                <c:pt idx="41">
                  <c:v>2.498763032609</c:v>
                </c:pt>
                <c:pt idx="42">
                  <c:v>2.3877866309</c:v>
                </c:pt>
                <c:pt idx="43">
                  <c:v>2.121861001725</c:v>
                </c:pt>
                <c:pt idx="44">
                  <c:v>1.153117368618</c:v>
                </c:pt>
                <c:pt idx="45">
                  <c:v>1.846545600693</c:v>
                </c:pt>
                <c:pt idx="46">
                  <c:v>2.077324619965</c:v>
                </c:pt>
                <c:pt idx="47">
                  <c:v>2.213664899945</c:v>
                </c:pt>
                <c:pt idx="48">
                  <c:v>3.750951754852</c:v>
                </c:pt>
                <c:pt idx="49">
                  <c:v>4.036996484128</c:v>
                </c:pt>
                <c:pt idx="50">
                  <c:v>4.005991073554</c:v>
                </c:pt>
                <c:pt idx="51">
                  <c:v>3.470720162699</c:v>
                </c:pt>
                <c:pt idx="52">
                  <c:v>3.7115924146</c:v>
                </c:pt>
                <c:pt idx="53">
                  <c:v>4.379469059416</c:v>
                </c:pt>
                <c:pt idx="54">
                  <c:v>5.270115966321</c:v>
                </c:pt>
                <c:pt idx="55">
                  <c:v>5.280622629626</c:v>
                </c:pt>
                <c:pt idx="56">
                  <c:v>5.550005998304</c:v>
                </c:pt>
                <c:pt idx="57">
                  <c:v>5.319193230563</c:v>
                </c:pt>
                <c:pt idx="58">
                  <c:v>5.22383341421</c:v>
                </c:pt>
                <c:pt idx="59">
                  <c:v>4.951033650682</c:v>
                </c:pt>
                <c:pt idx="60">
                  <c:v>3.528802860896</c:v>
                </c:pt>
                <c:pt idx="61">
                  <c:v>3.318053897847</c:v>
                </c:pt>
                <c:pt idx="62">
                  <c:v>4.070310856761</c:v>
                </c:pt>
                <c:pt idx="63">
                  <c:v>6.800327027371</c:v>
                </c:pt>
                <c:pt idx="64">
                  <c:v>6.851791651787</c:v>
                </c:pt>
                <c:pt idx="65">
                  <c:v>5.445163868306</c:v>
                </c:pt>
                <c:pt idx="66">
                  <c:v>4.54574659551</c:v>
                </c:pt>
              </c:numCache>
            </c:numRef>
          </c:val>
        </c:ser>
        <c:ser>
          <c:idx val="1"/>
          <c:order val="1"/>
          <c:tx>
            <c:strRef>
              <c:f>'Данни'!$D$1</c:f>
              <c:strCache>
                <c:ptCount val="1"/>
                <c:pt idx="0">
                  <c:v>Месечна</c:v>
                </c:pt>
              </c:strCache>
            </c:strRef>
          </c:tx>
          <c:spPr>
            <a:ln/>
          </c:spPr>
          <c:val>
            <c:numRef>
              <c:f>'Данни'!$D$2:$D$68</c:f>
              <c:numCache>
                <c:ptCount val="67"/>
                <c:pt idx="0">
                  <c:v>0.189518556396</c:v>
                </c:pt>
                <c:pt idx="1">
                  <c:v>0.605626038771</c:v>
                </c:pt>
                <c:pt idx="2">
                  <c:v>0.055223033729</c:v>
                </c:pt>
                <c:pt idx="3">
                  <c:v>0.698502081369</c:v>
                </c:pt>
                <c:pt idx="4">
                  <c:v>0.142350634276</c:v>
                </c:pt>
                <c:pt idx="5">
                  <c:v>-0.207449562048</c:v>
                </c:pt>
                <c:pt idx="6">
                  <c:v>0.77103487626</c:v>
                </c:pt>
                <c:pt idx="7">
                  <c:v>0.770492585919</c:v>
                </c:pt>
                <c:pt idx="8">
                  <c:v>0.395180174985</c:v>
                </c:pt>
                <c:pt idx="9">
                  <c:v>1.821189834021</c:v>
                </c:pt>
                <c:pt idx="10">
                  <c:v>1.357943777339</c:v>
                </c:pt>
                <c:pt idx="11">
                  <c:v>0.910385512439</c:v>
                </c:pt>
                <c:pt idx="12">
                  <c:v>1.536178993054</c:v>
                </c:pt>
                <c:pt idx="13">
                  <c:v>1.361223937779</c:v>
                </c:pt>
                <c:pt idx="14">
                  <c:v>2.220397742172</c:v>
                </c:pt>
                <c:pt idx="15">
                  <c:v>2.463964548728</c:v>
                </c:pt>
                <c:pt idx="16">
                  <c:v>1.213769699699</c:v>
                </c:pt>
                <c:pt idx="17">
                  <c:v>0.878029991404</c:v>
                </c:pt>
                <c:pt idx="18">
                  <c:v>1.119331684699</c:v>
                </c:pt>
                <c:pt idx="19">
                  <c:v>1.165545548903</c:v>
                </c:pt>
                <c:pt idx="20">
                  <c:v>1.228310719753</c:v>
                </c:pt>
                <c:pt idx="21">
                  <c:v>0.866620796581</c:v>
                </c:pt>
                <c:pt idx="22">
                  <c:v>0.755641545151</c:v>
                </c:pt>
                <c:pt idx="23">
                  <c:v>0.907691034851</c:v>
                </c:pt>
                <c:pt idx="24">
                  <c:v>1.359646430841</c:v>
                </c:pt>
                <c:pt idx="25">
                  <c:v>0.775143720269</c:v>
                </c:pt>
                <c:pt idx="26">
                  <c:v>0.473971749564</c:v>
                </c:pt>
                <c:pt idx="27">
                  <c:v>0.31710497247</c:v>
                </c:pt>
                <c:pt idx="28">
                  <c:v>-0.142487710149</c:v>
                </c:pt>
                <c:pt idx="29">
                  <c:v>-0.407604768937</c:v>
                </c:pt>
                <c:pt idx="30">
                  <c:v>0.934858906391</c:v>
                </c:pt>
                <c:pt idx="31">
                  <c:v>0.383848645163</c:v>
                </c:pt>
                <c:pt idx="32">
                  <c:v>-0.096478419926</c:v>
                </c:pt>
                <c:pt idx="33">
                  <c:v>0.409093844399</c:v>
                </c:pt>
                <c:pt idx="34">
                  <c:v>0.330920724497</c:v>
                </c:pt>
                <c:pt idx="35">
                  <c:v>0.266573857712</c:v>
                </c:pt>
                <c:pt idx="36">
                  <c:v>0.51910484795</c:v>
                </c:pt>
                <c:pt idx="37">
                  <c:v>0.300968488958</c:v>
                </c:pt>
                <c:pt idx="38">
                  <c:v>0.181838170638</c:v>
                </c:pt>
                <c:pt idx="39">
                  <c:v>-0.317460252055</c:v>
                </c:pt>
                <c:pt idx="40">
                  <c:v>-0.235526374258</c:v>
                </c:pt>
                <c:pt idx="41">
                  <c:v>-0.199885660185</c:v>
                </c:pt>
                <c:pt idx="42">
                  <c:v>0.825575758799</c:v>
                </c:pt>
                <c:pt idx="43">
                  <c:v>0.123127723378</c:v>
                </c:pt>
                <c:pt idx="44">
                  <c:v>-1.044178545114</c:v>
                </c:pt>
                <c:pt idx="45">
                  <c:v>1.097421621536</c:v>
                </c:pt>
                <c:pt idx="46">
                  <c:v>0.558265415973</c:v>
                </c:pt>
                <c:pt idx="47">
                  <c:v>0.400495595996</c:v>
                </c:pt>
                <c:pt idx="48">
                  <c:v>2.030905630174</c:v>
                </c:pt>
                <c:pt idx="49">
                  <c:v>0.577501502799</c:v>
                </c:pt>
                <c:pt idx="50">
                  <c:v>0.151981685642</c:v>
                </c:pt>
                <c:pt idx="51">
                  <c:v>-0.830480351152</c:v>
                </c:pt>
                <c:pt idx="52">
                  <c:v>-0.003281992618</c:v>
                </c:pt>
                <c:pt idx="53">
                  <c:v>0.442802046809</c:v>
                </c:pt>
                <c:pt idx="54">
                  <c:v>1.685898080762</c:v>
                </c:pt>
                <c:pt idx="55">
                  <c:v>0.133120682751</c:v>
                </c:pt>
                <c:pt idx="56">
                  <c:v>-0.790978555714</c:v>
                </c:pt>
                <c:pt idx="57">
                  <c:v>0.876345597189</c:v>
                </c:pt>
                <c:pt idx="58">
                  <c:v>0.467216316291</c:v>
                </c:pt>
                <c:pt idx="59">
                  <c:v>0.140200655506</c:v>
                </c:pt>
                <c:pt idx="60">
                  <c:v>0.648246589578</c:v>
                </c:pt>
                <c:pt idx="61">
                  <c:v>0.372760372196</c:v>
                </c:pt>
                <c:pt idx="62">
                  <c:v>0.881186527679</c:v>
                </c:pt>
                <c:pt idx="63">
                  <c:v>1.770976203019</c:v>
                </c:pt>
                <c:pt idx="64">
                  <c:v>0.044904128888</c:v>
                </c:pt>
                <c:pt idx="65">
                  <c:v>-0.879455950232</c:v>
                </c:pt>
                <c:pt idx="66">
                  <c:v>0.818546276484</c:v>
                </c:pt>
              </c:numCache>
            </c:numRef>
          </c:val>
        </c:ser>
        <c:ser>
          <c:idx val="2"/>
          <c:order val="2"/>
          <c:tx>
            <c:strRef>
              <c:f>'Данни'!$E$1</c:f>
              <c:strCache>
                <c:ptCount val="1"/>
                <c:pt idx="0">
                  <c:v>Средногодишна</c:v>
                </c:pt>
              </c:strCache>
            </c:strRef>
          </c:tx>
          <c:spPr>
            <a:ln/>
          </c:spPr>
          <c:val>
            <c:numRef>
              <c:f>'Данни'!$E$2:$E$68</c:f>
              <c:numCache>
                <c:ptCount val="67"/>
                <c:pt idx="0">
                  <c:v>1.277229385082</c:v>
                </c:pt>
                <c:pt idx="1">
                  <c:v>0.964161342395</c:v>
                </c:pt>
                <c:pt idx="2">
                  <c:v>0.770823107948</c:v>
                </c:pt>
                <c:pt idx="3">
                  <c:v>0.788243242203</c:v>
                </c:pt>
                <c:pt idx="4">
                  <c:v>0.883674752048</c:v>
                </c:pt>
                <c:pt idx="5">
                  <c:v>0.975606403311</c:v>
                </c:pt>
                <c:pt idx="6">
                  <c:v>1.11869371225</c:v>
                </c:pt>
                <c:pt idx="7">
                  <c:v>1.326868384641</c:v>
                </c:pt>
                <c:pt idx="8">
                  <c:v>1.645253672879</c:v>
                </c:pt>
                <c:pt idx="9">
                  <c:v>2.081112287121</c:v>
                </c:pt>
                <c:pt idx="10">
                  <c:v>2.66112713843</c:v>
                </c:pt>
                <c:pt idx="11">
                  <c:v>3.297195959351</c:v>
                </c:pt>
                <c:pt idx="12">
                  <c:v>4.119512404248</c:v>
                </c:pt>
                <c:pt idx="13">
                  <c:v>4.969731961546</c:v>
                </c:pt>
                <c:pt idx="14">
                  <c:v>5.960203669702</c:v>
                </c:pt>
                <c:pt idx="15">
                  <c:v>7.004413905084</c:v>
                </c:pt>
                <c:pt idx="16">
                  <c:v>8.107938587965</c:v>
                </c:pt>
                <c:pt idx="17">
                  <c:v>9.294402259038</c:v>
                </c:pt>
                <c:pt idx="18">
                  <c:v>10.491460843483</c:v>
                </c:pt>
                <c:pt idx="19">
                  <c:v>11.663798057932</c:v>
                </c:pt>
                <c:pt idx="20">
                  <c:v>12.822466656141</c:v>
                </c:pt>
                <c:pt idx="21">
                  <c:v>13.78782321016</c:v>
                </c:pt>
                <c:pt idx="22">
                  <c:v>14.580055443858</c:v>
                </c:pt>
                <c:pt idx="23">
                  <c:v>15.33337507241</c:v>
                </c:pt>
                <c:pt idx="24">
                  <c:v>15.945166596238</c:v>
                </c:pt>
                <c:pt idx="25">
                  <c:v>16.42613784939</c:v>
                </c:pt>
                <c:pt idx="26">
                  <c:v>16.531174645974</c:v>
                </c:pt>
                <c:pt idx="27">
                  <c:v>16.258135729714</c:v>
                </c:pt>
                <c:pt idx="28">
                  <c:v>15.755248892184</c:v>
                </c:pt>
                <c:pt idx="29">
                  <c:v>15.036846833479</c:v>
                </c:pt>
                <c:pt idx="30">
                  <c:v>14.280979962971</c:v>
                </c:pt>
                <c:pt idx="31">
                  <c:v>13.427115380216</c:v>
                </c:pt>
                <c:pt idx="32">
                  <c:v>12.389044407489</c:v>
                </c:pt>
                <c:pt idx="33">
                  <c:v>11.407468976445</c:v>
                </c:pt>
                <c:pt idx="34">
                  <c:v>10.454863142521</c:v>
                </c:pt>
                <c:pt idx="35">
                  <c:v>9.459096062037</c:v>
                </c:pt>
                <c:pt idx="36">
                  <c:v>8.412901729771</c:v>
                </c:pt>
                <c:pt idx="37">
                  <c:v>7.389147677621</c:v>
                </c:pt>
                <c:pt idx="38">
                  <c:v>6.498536529045</c:v>
                </c:pt>
                <c:pt idx="39">
                  <c:v>5.739960392562</c:v>
                </c:pt>
                <c:pt idx="40">
                  <c:v>5.097971062758</c:v>
                </c:pt>
                <c:pt idx="41">
                  <c:v>4.591241169864</c:v>
                </c:pt>
                <c:pt idx="42">
                  <c:v>4.092233464709</c:v>
                </c:pt>
                <c:pt idx="43">
                  <c:v>3.638727359242</c:v>
                </c:pt>
                <c:pt idx="44">
                  <c:v>3.216737041044</c:v>
                </c:pt>
                <c:pt idx="45">
                  <c:v>2.893354951285</c:v>
                </c:pt>
                <c:pt idx="46">
                  <c:v>2.626182655376</c:v>
                </c:pt>
                <c:pt idx="47">
                  <c:v>2.424649970549</c:v>
                </c:pt>
                <c:pt idx="48">
                  <c:v>2.423027814142</c:v>
                </c:pt>
                <c:pt idx="49">
                  <c:v>2.485176640911</c:v>
                </c:pt>
                <c:pt idx="50">
                  <c:v>2.5689808709</c:v>
                </c:pt>
                <c:pt idx="51">
                  <c:v>2.66044259446</c:v>
                </c:pt>
                <c:pt idx="52">
                  <c:v>2.779394167117</c:v>
                </c:pt>
                <c:pt idx="53">
                  <c:v>2.935976632769</c:v>
                </c:pt>
                <c:pt idx="54">
                  <c:v>3.177264886294</c:v>
                </c:pt>
                <c:pt idx="55">
                  <c:v>3.440891879924</c:v>
                </c:pt>
                <c:pt idx="56">
                  <c:v>3.804045282219</c:v>
                </c:pt>
                <c:pt idx="57">
                  <c:v>4.092320199405</c:v>
                </c:pt>
                <c:pt idx="58">
                  <c:v>4.353784514991</c:v>
                </c:pt>
                <c:pt idx="59">
                  <c:v>4.580843616999</c:v>
                </c:pt>
                <c:pt idx="60">
                  <c:v>4.559203124856</c:v>
                </c:pt>
                <c:pt idx="61">
                  <c:v>4.495608813162</c:v>
                </c:pt>
                <c:pt idx="62">
                  <c:v>4.499512854886</c:v>
                </c:pt>
                <c:pt idx="63">
                  <c:v>4.779334390034</c:v>
                </c:pt>
                <c:pt idx="64">
                  <c:v>5.041950116042</c:v>
                </c:pt>
                <c:pt idx="65">
                  <c:v>5.129894452829</c:v>
                </c:pt>
                <c:pt idx="66">
                  <c:v>5.068351968176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Период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95250</xdr:colOff>
      <xdr:row>28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38"/>
  <sheetViews>
    <sheetView tabSelected="1" workbookViewId="0" zoomScale="85" showGridLines="false" showRowColHeaders="1">
      <selection activeCell="A32" sqref="A32:J38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customHeight="1" ht="3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5" spans="1:10">
      <c r="A5" s="7" t="s">
        <v>2</v>
      </c>
      <c r="B5" s="7"/>
      <c r="D5" s="7" t="s">
        <v>3</v>
      </c>
      <c r="E5" s="7"/>
      <c r="G5" s="7" t="s">
        <v>4</v>
      </c>
      <c r="H5" s="7"/>
      <c r="J5" s="7" t="s">
        <v>5</v>
      </c>
    </row>
    <row r="6" spans="1:10">
      <c r="A6" s="8">
        <f>'Данни'!C68</f>
        <v>4.54574659551</v>
      </c>
      <c r="B6" s="8"/>
      <c r="D6" s="9">
        <f>'Данни'!C68-'Данни'!C67</f>
        <v>-0.899417272796</v>
      </c>
      <c r="E6" s="9"/>
      <c r="G6" s="9">
        <f>'Данни'!C68-'Данни'!C56</f>
        <v>-0.724369370811</v>
      </c>
      <c r="H6" s="9"/>
      <c r="J6" s="10" t="str">
        <f>'Данни'!A68</f>
        <v>2026-07</v>
      </c>
    </row>
    <row r="7" spans="1:10">
      <c r="A7" s="8"/>
      <c r="B7" s="8"/>
      <c r="D7" s="9"/>
      <c r="E7" s="9"/>
      <c r="G7" s="9"/>
      <c r="H7" s="9"/>
      <c r="J7" s="10"/>
    </row>
    <row r="9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</row>
    <row r="31" spans="1:10">
      <c r="A31" s="12" t="s">
        <v>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3" t="s">
        <v>8</v>
      </c>
      <c r="B32" s="14" t="s">
        <v>9</v>
      </c>
      <c r="C32" s="14"/>
      <c r="D32" s="14"/>
      <c r="E32" s="14"/>
      <c r="F32" s="14"/>
      <c r="G32" s="14"/>
      <c r="H32" s="14"/>
      <c r="I32" s="14"/>
      <c r="J32" s="14"/>
    </row>
    <row r="33" spans="1:10">
      <c r="A33" s="13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</row>
    <row r="34" spans="1:10">
      <c r="A34" s="13" t="s">
        <v>12</v>
      </c>
      <c r="B34" s="14" t="s">
        <v>13</v>
      </c>
      <c r="C34" s="14"/>
      <c r="D34" s="14"/>
      <c r="E34" s="14"/>
      <c r="F34" s="14"/>
      <c r="G34" s="14"/>
      <c r="H34" s="14"/>
      <c r="I34" s="14"/>
      <c r="J34" s="14"/>
    </row>
    <row r="35" spans="1:10">
      <c r="A35" s="13" t="s">
        <v>14</v>
      </c>
      <c r="B35" s="14" t="s">
        <v>15</v>
      </c>
      <c r="C35" s="14"/>
      <c r="D35" s="14"/>
      <c r="E35" s="14"/>
      <c r="F35" s="14"/>
      <c r="G35" s="14"/>
      <c r="H35" s="14"/>
      <c r="I35" s="14"/>
      <c r="J35" s="14"/>
    </row>
    <row r="36" spans="1:10">
      <c r="A36" s="13" t="s">
        <v>16</v>
      </c>
      <c r="B36" s="14" t="s">
        <v>17</v>
      </c>
      <c r="C36" s="14"/>
      <c r="D36" s="14"/>
      <c r="E36" s="14"/>
      <c r="F36" s="14"/>
      <c r="G36" s="14"/>
      <c r="H36" s="14"/>
      <c r="I36" s="14"/>
      <c r="J36" s="14"/>
    </row>
    <row r="37" spans="1:10">
      <c r="A37" s="13" t="s">
        <v>18</v>
      </c>
      <c r="B37" s="14" t="s">
        <v>19</v>
      </c>
      <c r="C37" s="14"/>
      <c r="D37" s="14"/>
      <c r="E37" s="14"/>
      <c r="F37" s="14"/>
      <c r="G37" s="14"/>
      <c r="H37" s="14"/>
      <c r="I37" s="14"/>
      <c r="J37" s="14"/>
    </row>
    <row r="38" spans="1:10">
      <c r="A38" s="15" t="s">
        <v>20</v>
      </c>
      <c r="B38" s="16" t="s">
        <v>21</v>
      </c>
      <c r="C38" s="16"/>
      <c r="D38" s="16"/>
      <c r="E38" s="16"/>
      <c r="F38" s="16"/>
      <c r="G38" s="16"/>
      <c r="H38" s="16"/>
      <c r="I38" s="16"/>
      <c r="J38" s="16"/>
    </row>
  </sheetData>
  <mergeCells>
    <mergeCell ref="A1:J2"/>
    <mergeCell ref="A3:J3"/>
    <mergeCell ref="A5:B5"/>
    <mergeCell ref="A6:B7"/>
    <mergeCell ref="D5:E5"/>
    <mergeCell ref="D6:E7"/>
    <mergeCell ref="G5:H5"/>
    <mergeCell ref="G6:H7"/>
    <mergeCell ref="J5:J5"/>
    <mergeCell ref="J6:J7"/>
    <mergeCell ref="A9:J9"/>
    <mergeCell ref="A31:J31"/>
    <mergeCell ref="B32:J32"/>
    <mergeCell ref="B33:J33"/>
    <mergeCell ref="B34:J34"/>
    <mergeCell ref="B35:J35"/>
    <mergeCell ref="B36:J36"/>
    <mergeCell ref="B37:J37"/>
    <mergeCell ref="B38:J38"/>
  </mergeCells>
  <printOptions gridLines="false" gridLinesSet="true"/>
  <pageMargins left="0.4" right="0.4" top="0.4" bottom="0.4" header="0.3" footer="0.3"/>
  <pageSetup paperSize="1" orientation="default" scale="100" fitToHeight="0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68"/>
  <sheetViews>
    <sheetView tabSelected="0" workbookViewId="0" showGridLines="false" showRowColHeaders="1">
      <pane xSplit="2" ySplit="1" activePane="bottomRight" state="frozen" topLeftCell="C2"/>
      <selection pane="bottomRight" activeCell="C2" sqref="C2:E68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 customHeight="1" ht="2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>
      <c r="A2" t="s">
        <v>27</v>
      </c>
      <c r="B2" t="s">
        <v>28</v>
      </c>
      <c r="C2" s="3">
        <v>-0.584155342028</v>
      </c>
      <c r="D2" s="3">
        <v>0.189518556396</v>
      </c>
      <c r="E2" s="3">
        <v>1.277229385082</v>
      </c>
    </row>
    <row r="3" spans="1:5">
      <c r="A3" t="s">
        <v>29</v>
      </c>
      <c r="B3" t="s">
        <v>30</v>
      </c>
      <c r="C3" s="3">
        <v>-0.055808955005</v>
      </c>
      <c r="D3" s="3">
        <v>0.605626038771</v>
      </c>
      <c r="E3" s="3">
        <v>0.964161342395</v>
      </c>
    </row>
    <row r="4" spans="1:5">
      <c r="A4" t="s">
        <v>31</v>
      </c>
      <c r="B4" t="s">
        <v>32</v>
      </c>
      <c r="C4" s="3">
        <v>0.632678964836</v>
      </c>
      <c r="D4" s="3">
        <v>0.055223033729</v>
      </c>
      <c r="E4" s="3">
        <v>0.770823107948</v>
      </c>
    </row>
    <row r="5" spans="1:5">
      <c r="A5" t="s">
        <v>33</v>
      </c>
      <c r="B5" t="s">
        <v>34</v>
      </c>
      <c r="C5" s="3">
        <v>1.981724576829</v>
      </c>
      <c r="D5" s="3">
        <v>0.698502081369</v>
      </c>
      <c r="E5" s="3">
        <v>0.788243242203</v>
      </c>
    </row>
    <row r="6" spans="1:5">
      <c r="A6" t="s">
        <v>35</v>
      </c>
      <c r="B6" t="s">
        <v>36</v>
      </c>
      <c r="C6" s="3">
        <v>2.465866688318</v>
      </c>
      <c r="D6" s="3">
        <v>0.142350634276</v>
      </c>
      <c r="E6" s="3">
        <v>0.883674752048</v>
      </c>
    </row>
    <row r="7" spans="1:5">
      <c r="A7" t="s">
        <v>37</v>
      </c>
      <c r="B7" t="s">
        <v>38</v>
      </c>
      <c r="C7" s="3">
        <v>2.6529176874</v>
      </c>
      <c r="D7" s="3">
        <v>-0.207449562048</v>
      </c>
      <c r="E7" s="3">
        <v>0.975606403311</v>
      </c>
    </row>
    <row r="8" spans="1:5">
      <c r="A8" t="s">
        <v>39</v>
      </c>
      <c r="B8" t="s">
        <v>40</v>
      </c>
      <c r="C8" s="3">
        <v>2.964075095421</v>
      </c>
      <c r="D8" s="3">
        <v>0.77103487626</v>
      </c>
      <c r="E8" s="3">
        <v>1.11869371225</v>
      </c>
    </row>
    <row r="9" spans="1:5">
      <c r="A9" t="s">
        <v>41</v>
      </c>
      <c r="B9" t="s">
        <v>42</v>
      </c>
      <c r="C9" s="3">
        <v>3.718316714835</v>
      </c>
      <c r="D9" s="3">
        <v>0.770492585919</v>
      </c>
      <c r="E9" s="3">
        <v>1.326868384641</v>
      </c>
    </row>
    <row r="10" spans="1:5">
      <c r="A10" t="s">
        <v>43</v>
      </c>
      <c r="B10" t="s">
        <v>44</v>
      </c>
      <c r="C10" s="3">
        <v>4.784944656678</v>
      </c>
      <c r="D10" s="3">
        <v>0.395180174985</v>
      </c>
      <c r="E10" s="3">
        <v>1.645253672879</v>
      </c>
    </row>
    <row r="11" spans="1:5">
      <c r="A11" t="s">
        <v>45</v>
      </c>
      <c r="B11" t="s">
        <v>46</v>
      </c>
      <c r="C11" s="3">
        <v>6.016499107544</v>
      </c>
      <c r="D11" s="3">
        <v>1.821189834021</v>
      </c>
      <c r="E11" s="3">
        <v>2.081112287121</v>
      </c>
    </row>
    <row r="12" spans="1:5">
      <c r="A12" t="s">
        <v>47</v>
      </c>
      <c r="B12" t="s">
        <v>48</v>
      </c>
      <c r="C12" s="3">
        <v>7.337037160378</v>
      </c>
      <c r="D12" s="3">
        <v>1.357943777339</v>
      </c>
      <c r="E12" s="3">
        <v>2.66112713843</v>
      </c>
    </row>
    <row r="13" spans="1:5">
      <c r="A13" t="s">
        <v>49</v>
      </c>
      <c r="B13" t="s">
        <v>50</v>
      </c>
      <c r="C13" s="3">
        <v>7.75489895432</v>
      </c>
      <c r="D13" s="3">
        <v>0.910385512439</v>
      </c>
      <c r="E13" s="3">
        <v>3.297195959351</v>
      </c>
    </row>
    <row r="14" spans="1:5">
      <c r="A14" t="s">
        <v>51</v>
      </c>
      <c r="B14" t="s">
        <v>52</v>
      </c>
      <c r="C14" s="3">
        <v>9.203246659436</v>
      </c>
      <c r="D14" s="3">
        <v>1.536178993054</v>
      </c>
      <c r="E14" s="3">
        <v>4.119512404248</v>
      </c>
    </row>
    <row r="15" spans="1:5">
      <c r="A15" t="s">
        <v>53</v>
      </c>
      <c r="B15" t="s">
        <v>54</v>
      </c>
      <c r="C15" s="3">
        <v>10.023416932110001</v>
      </c>
      <c r="D15" s="3">
        <v>1.361223937779</v>
      </c>
      <c r="E15" s="3">
        <v>4.969731961546</v>
      </c>
    </row>
    <row r="16" spans="1:5">
      <c r="A16" t="s">
        <v>55</v>
      </c>
      <c r="B16" t="s">
        <v>56</v>
      </c>
      <c r="C16" s="3">
        <v>12.404301332293</v>
      </c>
      <c r="D16" s="3">
        <v>2.220397742172</v>
      </c>
      <c r="E16" s="3">
        <v>5.960203669702</v>
      </c>
    </row>
    <row r="17" spans="1:5">
      <c r="A17" t="s">
        <v>57</v>
      </c>
      <c r="B17" t="s">
        <v>58</v>
      </c>
      <c r="C17" s="3">
        <v>14.374991770285</v>
      </c>
      <c r="D17" s="3">
        <v>2.463964548728</v>
      </c>
      <c r="E17" s="3">
        <v>7.0044139050840002</v>
      </c>
    </row>
    <row r="18" spans="1:5">
      <c r="A18" t="s">
        <v>59</v>
      </c>
      <c r="B18" t="s">
        <v>60</v>
      </c>
      <c r="C18" s="3">
        <v>15.598685302683</v>
      </c>
      <c r="D18" s="3">
        <v>1.213769699699</v>
      </c>
      <c r="E18" s="3">
        <v>8.107938587965</v>
      </c>
    </row>
    <row r="19" spans="1:5">
      <c r="A19" t="s">
        <v>61</v>
      </c>
      <c r="B19" t="s">
        <v>62</v>
      </c>
      <c r="C19" s="3">
        <v>16.856093884299</v>
      </c>
      <c r="D19" s="3">
        <v>0.878029991404</v>
      </c>
      <c r="E19" s="3">
        <v>9.294402259038</v>
      </c>
    </row>
    <row r="20" spans="1:5">
      <c r="A20" t="s">
        <v>63</v>
      </c>
      <c r="B20" t="s">
        <v>64</v>
      </c>
      <c r="C20" s="3">
        <v>17.259985782368</v>
      </c>
      <c r="D20" s="3">
        <v>1.119331684699</v>
      </c>
      <c r="E20" s="3">
        <v>10.491460843483</v>
      </c>
    </row>
    <row r="21" spans="1:5">
      <c r="A21" t="s">
        <v>65</v>
      </c>
      <c r="B21" t="s">
        <v>66</v>
      </c>
      <c r="C21" s="3">
        <v>17.719682898399</v>
      </c>
      <c r="D21" s="3">
        <v>1.165545548903</v>
      </c>
      <c r="E21" s="3">
        <v>11.663798057932</v>
      </c>
    </row>
    <row r="22" spans="1:5">
      <c r="A22" t="s">
        <v>67</v>
      </c>
      <c r="B22" t="s">
        <v>68</v>
      </c>
      <c r="C22" s="3">
        <v>18.696581026099</v>
      </c>
      <c r="D22" s="3">
        <v>1.228310719753</v>
      </c>
      <c r="E22" s="3">
        <v>12.822466656141</v>
      </c>
    </row>
    <row r="23" spans="1:5">
      <c r="A23" t="s">
        <v>69</v>
      </c>
      <c r="B23" t="s">
        <v>70</v>
      </c>
      <c r="C23" s="3">
        <v>17.583805961477</v>
      </c>
      <c r="D23" s="3">
        <v>0.866620796581</v>
      </c>
      <c r="E23" s="3">
        <v>13.78782321016</v>
      </c>
    </row>
    <row r="24" spans="1:5">
      <c r="A24" t="s">
        <v>71</v>
      </c>
      <c r="B24" t="s">
        <v>72</v>
      </c>
      <c r="C24" s="3">
        <v>16.885084320522</v>
      </c>
      <c r="D24" s="3">
        <v>0.755641545151</v>
      </c>
      <c r="E24" s="3">
        <v>14.580055443858</v>
      </c>
    </row>
    <row r="25" spans="1:5">
      <c r="A25" t="s">
        <v>73</v>
      </c>
      <c r="B25" t="s">
        <v>74</v>
      </c>
      <c r="C25" s="3">
        <v>16.881963291518</v>
      </c>
      <c r="D25" s="3">
        <v>0.907691034851</v>
      </c>
      <c r="E25" s="3">
        <v>15.33337507241</v>
      </c>
    </row>
    <row r="26" spans="1:5">
      <c r="A26" t="s">
        <v>75</v>
      </c>
      <c r="B26" t="s">
        <v>76</v>
      </c>
      <c r="C26" s="3">
        <v>16.678750282511</v>
      </c>
      <c r="D26" s="3">
        <v>1.359646430841</v>
      </c>
      <c r="E26" s="3">
        <v>15.945166596238</v>
      </c>
    </row>
    <row r="27" spans="1:5">
      <c r="A27" t="s">
        <v>77</v>
      </c>
      <c r="B27" t="s">
        <v>78</v>
      </c>
      <c r="C27" s="3">
        <v>16.0041026738130014</v>
      </c>
      <c r="D27" s="3">
        <v>0.775143720269</v>
      </c>
      <c r="E27" s="3">
        <v>16.42613784939</v>
      </c>
    </row>
    <row r="28" spans="1:5">
      <c r="A28" t="s">
        <v>79</v>
      </c>
      <c r="B28" t="s">
        <v>80</v>
      </c>
      <c r="C28" s="3">
        <v>14.022183363837</v>
      </c>
      <c r="D28" s="3">
        <v>0.473971749564</v>
      </c>
      <c r="E28" s="3">
        <v>16.531174645974</v>
      </c>
    </row>
    <row r="29" spans="1:5">
      <c r="A29" t="s">
        <v>81</v>
      </c>
      <c r="B29" t="s">
        <v>82</v>
      </c>
      <c r="C29" s="3">
        <v>11.633152085</v>
      </c>
      <c r="D29" s="3">
        <v>0.31710497247</v>
      </c>
      <c r="E29" s="3">
        <v>16.258135729714</v>
      </c>
    </row>
    <row r="30" spans="1:5">
      <c r="A30" t="s">
        <v>83</v>
      </c>
      <c r="B30" t="s">
        <v>84</v>
      </c>
      <c r="C30" s="3">
        <v>10.137275682518</v>
      </c>
      <c r="D30" s="3">
        <v>-0.142487710149</v>
      </c>
      <c r="E30" s="3">
        <v>15.755248892184</v>
      </c>
    </row>
    <row r="31" spans="1:5">
      <c r="A31" t="s">
        <v>85</v>
      </c>
      <c r="B31" t="s">
        <v>86</v>
      </c>
      <c r="C31" s="3">
        <v>8.733636951283</v>
      </c>
      <c r="D31" s="3">
        <v>-0.407604768937</v>
      </c>
      <c r="E31" s="3">
        <v>15.036846833479</v>
      </c>
    </row>
    <row r="32" spans="1:5">
      <c r="A32" t="s">
        <v>87</v>
      </c>
      <c r="B32" t="s">
        <v>88</v>
      </c>
      <c r="C32" s="3">
        <v>8.535273337029</v>
      </c>
      <c r="D32" s="3">
        <v>0.934858906391</v>
      </c>
      <c r="E32" s="3">
        <v>14.280979962971</v>
      </c>
    </row>
    <row r="33" spans="1:5">
      <c r="A33" t="s">
        <v>89</v>
      </c>
      <c r="B33" t="s">
        <v>90</v>
      </c>
      <c r="C33" s="3">
        <v>7.696631221734</v>
      </c>
      <c r="D33" s="3">
        <v>0.383848645163</v>
      </c>
      <c r="E33" s="3">
        <v>13.427115380216</v>
      </c>
    </row>
    <row r="34" spans="1:5">
      <c r="A34" t="s">
        <v>91</v>
      </c>
      <c r="B34" t="s">
        <v>92</v>
      </c>
      <c r="C34" s="3">
        <v>6.287190261906</v>
      </c>
      <c r="D34" s="3">
        <v>-0.096478419926</v>
      </c>
      <c r="E34" s="3">
        <v>12.389044407489</v>
      </c>
    </row>
    <row r="35" spans="1:5">
      <c r="A35" t="s">
        <v>93</v>
      </c>
      <c r="B35" t="s">
        <v>94</v>
      </c>
      <c r="C35" s="3">
        <v>5.805075823725</v>
      </c>
      <c r="D35" s="3">
        <v>0.409093844399</v>
      </c>
      <c r="E35" s="3">
        <v>11.407468976445</v>
      </c>
    </row>
    <row r="36" spans="1:5">
      <c r="A36" t="s">
        <v>95</v>
      </c>
      <c r="B36" t="s">
        <v>96</v>
      </c>
      <c r="C36" s="3">
        <v>5.359069843871</v>
      </c>
      <c r="D36" s="3">
        <v>0.330920724497</v>
      </c>
      <c r="E36" s="3">
        <v>10.454863142521</v>
      </c>
    </row>
    <row r="37" spans="1:5">
      <c r="A37" t="s">
        <v>97</v>
      </c>
      <c r="B37" t="s">
        <v>98</v>
      </c>
      <c r="C37" s="3">
        <v>4.689670824317</v>
      </c>
      <c r="D37" s="3">
        <v>0.266573857712</v>
      </c>
      <c r="E37" s="3">
        <v>9.459096062037</v>
      </c>
    </row>
    <row r="38" spans="1:5">
      <c r="A38" t="s">
        <v>99</v>
      </c>
      <c r="B38" t="s">
        <v>100</v>
      </c>
      <c r="C38" s="3">
        <v>3.821514465</v>
      </c>
      <c r="D38" s="3">
        <v>0.51910484795</v>
      </c>
      <c r="E38" s="3">
        <v>8.412901729771</v>
      </c>
    </row>
    <row r="39" spans="1:5">
      <c r="A39" t="s">
        <v>101</v>
      </c>
      <c r="B39" t="s">
        <v>102</v>
      </c>
      <c r="C39" s="3">
        <v>3.333005207468</v>
      </c>
      <c r="D39" s="3">
        <v>0.300968488958</v>
      </c>
      <c r="E39" s="3">
        <v>7.389147677621</v>
      </c>
    </row>
    <row r="40" spans="1:5">
      <c r="A40" t="s">
        <v>103</v>
      </c>
      <c r="B40" t="s">
        <v>104</v>
      </c>
      <c r="C40" s="3">
        <v>3.032558832086</v>
      </c>
      <c r="D40" s="3">
        <v>0.181838170638</v>
      </c>
      <c r="E40" s="3">
        <v>6.498536529045</v>
      </c>
    </row>
    <row r="41" spans="1:5">
      <c r="A41" t="s">
        <v>105</v>
      </c>
      <c r="B41" t="s">
        <v>106</v>
      </c>
      <c r="C41" s="3">
        <v>2.380816750348</v>
      </c>
      <c r="D41" s="3">
        <v>-0.317460252055</v>
      </c>
      <c r="E41" s="3">
        <v>5.739960392562</v>
      </c>
    </row>
    <row r="42" spans="1:5">
      <c r="A42" t="s">
        <v>107</v>
      </c>
      <c r="B42" t="s">
        <v>108</v>
      </c>
      <c r="C42" s="3">
        <v>2.285427087593</v>
      </c>
      <c r="D42" s="3">
        <v>-0.235526374258</v>
      </c>
      <c r="E42" s="3">
        <v>5.097971062758</v>
      </c>
    </row>
    <row r="43" spans="1:5">
      <c r="A43" t="s">
        <v>109</v>
      </c>
      <c r="B43" t="s">
        <v>110</v>
      </c>
      <c r="C43" s="3">
        <v>2.498763032609</v>
      </c>
      <c r="D43" s="3">
        <v>-0.199885660185</v>
      </c>
      <c r="E43" s="3">
        <v>4.591241169864</v>
      </c>
    </row>
    <row r="44" spans="1:5">
      <c r="A44" t="s">
        <v>111</v>
      </c>
      <c r="B44" t="s">
        <v>112</v>
      </c>
      <c r="C44" s="3">
        <v>2.3877866309</v>
      </c>
      <c r="D44" s="3">
        <v>0.825575758799</v>
      </c>
      <c r="E44" s="3">
        <v>4.092233464709</v>
      </c>
    </row>
    <row r="45" spans="1:5">
      <c r="A45" t="s">
        <v>113</v>
      </c>
      <c r="B45" t="s">
        <v>114</v>
      </c>
      <c r="C45" s="3">
        <v>2.121861001725</v>
      </c>
      <c r="D45" s="3">
        <v>0.123127723378</v>
      </c>
      <c r="E45" s="3">
        <v>3.638727359242</v>
      </c>
    </row>
    <row r="46" spans="1:5">
      <c r="A46" t="s">
        <v>115</v>
      </c>
      <c r="B46" t="s">
        <v>116</v>
      </c>
      <c r="C46" s="3">
        <v>1.153117368618</v>
      </c>
      <c r="D46" s="3">
        <v>-1.044178545114</v>
      </c>
      <c r="E46" s="3">
        <v>3.216737041044</v>
      </c>
    </row>
    <row r="47" spans="1:5">
      <c r="A47" t="s">
        <v>117</v>
      </c>
      <c r="B47" t="s">
        <v>118</v>
      </c>
      <c r="C47" s="3">
        <v>1.846545600693</v>
      </c>
      <c r="D47" s="3">
        <v>1.097421621536</v>
      </c>
      <c r="E47" s="3">
        <v>2.893354951285</v>
      </c>
    </row>
    <row r="48" spans="1:5">
      <c r="A48" t="s">
        <v>119</v>
      </c>
      <c r="B48" t="s">
        <v>120</v>
      </c>
      <c r="C48" s="3">
        <v>2.077324619965</v>
      </c>
      <c r="D48" s="3">
        <v>0.558265415973</v>
      </c>
      <c r="E48" s="3">
        <v>2.626182655376</v>
      </c>
    </row>
    <row r="49" spans="1:5">
      <c r="A49" t="s">
        <v>121</v>
      </c>
      <c r="B49" t="s">
        <v>122</v>
      </c>
      <c r="C49" s="3">
        <v>2.213664899945</v>
      </c>
      <c r="D49" s="3">
        <v>0.400495595996</v>
      </c>
      <c r="E49" s="3">
        <v>2.424649970549</v>
      </c>
    </row>
    <row r="50" spans="1:5">
      <c r="A50" t="s">
        <v>123</v>
      </c>
      <c r="B50" t="s">
        <v>124</v>
      </c>
      <c r="C50" s="3">
        <v>3.750951754852</v>
      </c>
      <c r="D50" s="3">
        <v>2.030905630174</v>
      </c>
      <c r="E50" s="3">
        <v>2.423027814142</v>
      </c>
    </row>
    <row r="51" spans="1:5">
      <c r="A51" t="s">
        <v>125</v>
      </c>
      <c r="B51" t="s">
        <v>126</v>
      </c>
      <c r="C51" s="3">
        <v>4.036996484128</v>
      </c>
      <c r="D51" s="3">
        <v>0.577501502799</v>
      </c>
      <c r="E51" s="3">
        <v>2.485176640911</v>
      </c>
    </row>
    <row r="52" spans="1:5">
      <c r="A52" t="s">
        <v>127</v>
      </c>
      <c r="B52" t="s">
        <v>128</v>
      </c>
      <c r="C52" s="3">
        <v>4.0059910735540001</v>
      </c>
      <c r="D52" s="3">
        <v>0.151981685642</v>
      </c>
      <c r="E52" s="3">
        <v>2.5689808709</v>
      </c>
    </row>
    <row r="53" spans="1:5">
      <c r="A53" t="s">
        <v>129</v>
      </c>
      <c r="B53" t="s">
        <v>130</v>
      </c>
      <c r="C53" s="3">
        <v>3.470720162699</v>
      </c>
      <c r="D53" s="3">
        <v>-0.830480351152</v>
      </c>
      <c r="E53" s="3">
        <v>2.66044259446</v>
      </c>
    </row>
    <row r="54" spans="1:5">
      <c r="A54" t="s">
        <v>131</v>
      </c>
      <c r="B54" t="s">
        <v>132</v>
      </c>
      <c r="C54" s="3">
        <v>3.7115924146</v>
      </c>
      <c r="D54" s="3">
        <v>-0.003281992618</v>
      </c>
      <c r="E54" s="3">
        <v>2.779394167117</v>
      </c>
    </row>
    <row r="55" spans="1:5">
      <c r="A55" t="s">
        <v>133</v>
      </c>
      <c r="B55" t="s">
        <v>134</v>
      </c>
      <c r="C55" s="3">
        <v>4.379469059416</v>
      </c>
      <c r="D55" s="3">
        <v>0.442802046809</v>
      </c>
      <c r="E55" s="3">
        <v>2.935976632769</v>
      </c>
    </row>
    <row r="56" spans="1:5">
      <c r="A56" t="s">
        <v>135</v>
      </c>
      <c r="B56" t="s">
        <v>136</v>
      </c>
      <c r="C56" s="3">
        <v>5.270115966321</v>
      </c>
      <c r="D56" s="3">
        <v>1.685898080762</v>
      </c>
      <c r="E56" s="3">
        <v>3.177264886294</v>
      </c>
    </row>
    <row r="57" spans="1:5">
      <c r="A57" t="s">
        <v>137</v>
      </c>
      <c r="B57" t="s">
        <v>138</v>
      </c>
      <c r="C57" s="3">
        <v>5.280622629626</v>
      </c>
      <c r="D57" s="3">
        <v>0.133120682751</v>
      </c>
      <c r="E57" s="3">
        <v>3.440891879924</v>
      </c>
    </row>
    <row r="58" spans="1:5">
      <c r="A58" t="s">
        <v>139</v>
      </c>
      <c r="B58" t="s">
        <v>140</v>
      </c>
      <c r="C58" s="3">
        <v>5.550005998304</v>
      </c>
      <c r="D58" s="3">
        <v>-0.790978555714</v>
      </c>
      <c r="E58" s="3">
        <v>3.804045282219</v>
      </c>
    </row>
    <row r="59" spans="1:5">
      <c r="A59" t="s">
        <v>141</v>
      </c>
      <c r="B59" t="s">
        <v>142</v>
      </c>
      <c r="C59" s="3">
        <v>5.319193230563</v>
      </c>
      <c r="D59" s="3">
        <v>0.876345597189</v>
      </c>
      <c r="E59" s="3">
        <v>4.092320199405</v>
      </c>
    </row>
    <row r="60" spans="1:5">
      <c r="A60" t="s">
        <v>143</v>
      </c>
      <c r="B60" t="s">
        <v>144</v>
      </c>
      <c r="C60" s="3">
        <v>5.22383341421</v>
      </c>
      <c r="D60" s="3">
        <v>0.467216316291</v>
      </c>
      <c r="E60" s="3">
        <v>4.353784514991</v>
      </c>
    </row>
    <row r="61" spans="1:5">
      <c r="A61" t="s">
        <v>145</v>
      </c>
      <c r="B61" t="s">
        <v>146</v>
      </c>
      <c r="C61" s="3">
        <v>4.951033650682</v>
      </c>
      <c r="D61" s="3">
        <v>0.140200655506</v>
      </c>
      <c r="E61" s="3">
        <v>4.580843616999</v>
      </c>
    </row>
    <row r="62" spans="1:5">
      <c r="A62" t="s">
        <v>147</v>
      </c>
      <c r="B62" t="s">
        <v>148</v>
      </c>
      <c r="C62" s="3">
        <v>3.528802860896</v>
      </c>
      <c r="D62" s="3">
        <v>0.648246589578</v>
      </c>
      <c r="E62" s="3">
        <v>4.559203124856</v>
      </c>
    </row>
    <row r="63" spans="1:5">
      <c r="A63" t="s">
        <v>149</v>
      </c>
      <c r="B63" t="s">
        <v>150</v>
      </c>
      <c r="C63" s="3">
        <v>3.318053897847</v>
      </c>
      <c r="D63" s="3">
        <v>0.372760372196</v>
      </c>
      <c r="E63" s="3">
        <v>4.495608813162</v>
      </c>
    </row>
    <row r="64" spans="1:5">
      <c r="A64" t="s">
        <v>151</v>
      </c>
      <c r="B64" t="s">
        <v>152</v>
      </c>
      <c r="C64" s="3">
        <v>4.070310856761</v>
      </c>
      <c r="D64" s="3">
        <v>0.881186527679</v>
      </c>
      <c r="E64" s="3">
        <v>4.499512854886</v>
      </c>
    </row>
    <row r="65" spans="1:5">
      <c r="A65" t="s">
        <v>153</v>
      </c>
      <c r="B65" t="s">
        <v>154</v>
      </c>
      <c r="C65" s="3">
        <v>6.800327027371</v>
      </c>
      <c r="D65" s="3">
        <v>1.770976203019</v>
      </c>
      <c r="E65" s="3">
        <v>4.779334390034</v>
      </c>
    </row>
    <row r="66" spans="1:5">
      <c r="A66" t="s">
        <v>155</v>
      </c>
      <c r="B66" t="s">
        <v>156</v>
      </c>
      <c r="C66" s="3">
        <v>6.851791651787</v>
      </c>
      <c r="D66" s="3">
        <v>0.044904128888</v>
      </c>
      <c r="E66" s="3">
        <v>5.041950116042</v>
      </c>
    </row>
    <row r="67" spans="1:5">
      <c r="A67" t="s">
        <v>157</v>
      </c>
      <c r="B67" t="s">
        <v>158</v>
      </c>
      <c r="C67" s="3">
        <v>5.445163868306</v>
      </c>
      <c r="D67" s="3">
        <v>-0.879455950232</v>
      </c>
      <c r="E67" s="3">
        <v>5.129894452829</v>
      </c>
    </row>
    <row r="68" spans="1:5">
      <c r="A68" s="2" t="s">
        <v>159</v>
      </c>
      <c r="B68" s="2" t="s">
        <v>160</v>
      </c>
      <c r="C68" s="4">
        <v>4.54574659551</v>
      </c>
      <c r="D68" s="4">
        <v>0.818546276484</v>
      </c>
      <c r="E68" s="4">
        <v>5.068351968176</v>
      </c>
    </row>
  </sheetData>
  <autoFilter ref="A1:E68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</vt:lpstr>
      <vt:lpstr>Данни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dati.bg</dc:creator>
  <cp:lastModifiedBy>Unknown Creator</cp:lastModifiedBy>
  <dcterms:created xsi:type="dcterms:W3CDTF">2026-08-25T23:49:40+03:00</dcterms:created>
  <dcterms:modified xsi:type="dcterms:W3CDTF">2026-08-25T23:49:40+03:00</dcterms:modified>
  <dc:title>Инфлация — официален статистически отчет</dc:title>
  <dc:description>Автоматично генериран отчет от dati.bg с източник и дата на извличане.</dc:description>
  <dc:subject>Интерактивно табло и пълна официална серия</dc:subject>
  <cp:keywords/>
  <cp:category/>
</cp:coreProperties>
</file>