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тчет" sheetId="1" r:id="rId4"/>
    <sheet name="Данни" sheetId="2" r:id="rId5"/>
  </sheets>
  <definedNames>
    <definedName name="_xlnm._FilterDatabase" localSheetId="1" hidden="1">'Данни'!$A$1:$E$235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<sst xmlns="http://schemas.openxmlformats.org/spreadsheetml/2006/main" uniqueCount="483">
  <si>
    <t>Нетно нарастване на жилищните кредити</t>
  </si>
  <si>
    <t>Проследява общото салдо по жилищните кредити на домакинствата, нетното му изменение през месеца и натрупаното изменение за последните 12 месеца.</t>
  </si>
  <si>
    <t>Последна стойност</t>
  </si>
  <si>
    <t>Спрямо предходния период</t>
  </si>
  <si>
    <t>На годишна база</t>
  </si>
  <si>
    <t>Последен период</t>
  </si>
  <si>
    <t>Динамика във времето</t>
  </si>
  <si>
    <t>Метаданни и произход</t>
  </si>
  <si>
    <t>Източник</t>
  </si>
  <si>
    <t>Българска народна банка</t>
  </si>
  <si>
    <t>Набор данни</t>
  </si>
  <si>
    <t>bnb-interest-rate-statistics</t>
  </si>
  <si>
    <t>Покритие</t>
  </si>
  <si>
    <t>2008-01 — 2026-06</t>
  </si>
  <si>
    <t>Проверено от източника</t>
  </si>
  <si>
    <t>2026-08-04T08:22:57+00:00</t>
  </si>
  <si>
    <t>Официален адрес</t>
  </si>
  <si>
    <t>https://www.bnb.bg/bnbweb/groups/public/documents/bnb_download/s_ir_all_tables_bg.xlsx</t>
  </si>
  <si>
    <t>Каталог на dati.bg</t>
  </si>
  <si>
    <t>https://dati.bg/api/v1/catalog/bnb-interest-rate-statistics</t>
  </si>
  <si>
    <t>Генерирано</t>
  </si>
  <si>
    <t>25.08.2026 23:49 EEST</t>
  </si>
  <si>
    <t>Период</t>
  </si>
  <si>
    <t>Етикет</t>
  </si>
  <si>
    <t>Нарастване за 12 месеца</t>
  </si>
  <si>
    <t>Месечно нарастване</t>
  </si>
  <si>
    <t>Общо салдо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</si>
  <si>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</si>
  <si>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</si>
  <si>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</si>
  <si>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</si>
  <si>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</si>
  <si>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</si>
  <si>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</si>
  <si>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</si>
  <si>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</si>
  <si>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</si>
  <si>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</si>
  <si>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</si>
  <si>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</si>
  <si>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яну 2008</t>
  </si>
  <si>
    <t>2008-02</t>
  </si>
  <si>
    <t>фев 2008</t>
  </si>
  <si>
    <t>2008-03</t>
  </si>
  <si>
    <t>мар 2008</t>
  </si>
  <si>
    <t>2008-04</t>
  </si>
  <si>
    <t>апр 2008</t>
  </si>
  <si>
    <t>2008-05</t>
  </si>
  <si>
    <t>май 2008</t>
  </si>
  <si>
    <t>2008-06</t>
  </si>
  <si>
    <t>юни 2008</t>
  </si>
  <si>
    <t>2008-07</t>
  </si>
  <si>
    <t>юли 2008</t>
  </si>
  <si>
    <t>2008-08</t>
  </si>
  <si>
    <t>авг 2008</t>
  </si>
  <si>
    <t>2008-09</t>
  </si>
  <si>
    <t>сеп 2008</t>
  </si>
  <si>
    <t>2008-10</t>
  </si>
  <si>
    <t>окт 2008</t>
  </si>
  <si>
    <t>2008-11</t>
  </si>
  <si>
    <t>ное 2008</t>
  </si>
  <si>
    <t>2008-12</t>
  </si>
  <si>
    <t>дек 2008</t>
  </si>
  <si>
    <t>2009-01</t>
  </si>
  <si>
    <t>яну 2009</t>
  </si>
  <si>
    <t>2009-02</t>
  </si>
  <si>
    <t>фев 2009</t>
  </si>
  <si>
    <t>2009-03</t>
  </si>
  <si>
    <t>мар 2009</t>
  </si>
  <si>
    <t>2009-04</t>
  </si>
  <si>
    <t>апр 2009</t>
  </si>
  <si>
    <t>2009-05</t>
  </si>
  <si>
    <t>май 2009</t>
  </si>
  <si>
    <t>2009-06</t>
  </si>
  <si>
    <t>юни 2009</t>
  </si>
  <si>
    <t>2009-07</t>
  </si>
  <si>
    <t>юли 2009</t>
  </si>
  <si>
    <t>2009-08</t>
  </si>
  <si>
    <t>авг 2009</t>
  </si>
  <si>
    <t>2009-09</t>
  </si>
  <si>
    <t>сеп 2009</t>
  </si>
  <si>
    <t>2009-10</t>
  </si>
  <si>
    <t>окт 2009</t>
  </si>
  <si>
    <t>2009-11</t>
  </si>
  <si>
    <t>ное 2009</t>
  </si>
  <si>
    <t>2009-12</t>
  </si>
  <si>
    <t>дек 2009</t>
  </si>
  <si>
    <t>2010-01</t>
  </si>
  <si>
    <t>яну 2010</t>
  </si>
  <si>
    <t>2010-02</t>
  </si>
  <si>
    <t>фев 2010</t>
  </si>
  <si>
    <t>2010-03</t>
  </si>
  <si>
    <t>мар 2010</t>
  </si>
  <si>
    <t>2010-04</t>
  </si>
  <si>
    <t>апр 2010</t>
  </si>
  <si>
    <t>2010-05</t>
  </si>
  <si>
    <t>май 2010</t>
  </si>
  <si>
    <t>2010-06</t>
  </si>
  <si>
    <t>юни 2010</t>
  </si>
  <si>
    <t>2010-07</t>
  </si>
  <si>
    <t>юли 2010</t>
  </si>
  <si>
    <t>2010-08</t>
  </si>
  <si>
    <t>авг 2010</t>
  </si>
  <si>
    <t>2010-09</t>
  </si>
  <si>
    <t>сеп 2010</t>
  </si>
  <si>
    <t>2010-10</t>
  </si>
  <si>
    <t>окт 2010</t>
  </si>
  <si>
    <t>2010-11</t>
  </si>
  <si>
    <t>ное 2010</t>
  </si>
  <si>
    <t>2010-12</t>
  </si>
  <si>
    <t>дек 2010</t>
  </si>
  <si>
    <t>2011-01</t>
  </si>
  <si>
    <t>яну 2011</t>
  </si>
  <si>
    <t>2011-02</t>
  </si>
  <si>
    <t>фев 2011</t>
  </si>
  <si>
    <t>2011-03</t>
  </si>
  <si>
    <t>мар 2011</t>
  </si>
  <si>
    <t>2011-04</t>
  </si>
  <si>
    <t>апр 2011</t>
  </si>
  <si>
    <t>2011-05</t>
  </si>
  <si>
    <t>май 2011</t>
  </si>
  <si>
    <t>2011-06</t>
  </si>
  <si>
    <t>юни 2011</t>
  </si>
  <si>
    <t>2011-07</t>
  </si>
  <si>
    <t>юли 2011</t>
  </si>
  <si>
    <t>2011-08</t>
  </si>
  <si>
    <t>авг 2011</t>
  </si>
  <si>
    <t>2011-09</t>
  </si>
  <si>
    <t>сеп 2011</t>
  </si>
  <si>
    <t>2011-10</t>
  </si>
  <si>
    <t>окт 2011</t>
  </si>
  <si>
    <t>2011-11</t>
  </si>
  <si>
    <t>ное 2011</t>
  </si>
  <si>
    <t>2011-12</t>
  </si>
  <si>
    <t>дек 2011</t>
  </si>
  <si>
    <t>2012-01</t>
  </si>
  <si>
    <t>яну 2012</t>
  </si>
  <si>
    <t>2012-02</t>
  </si>
  <si>
    <t>фев 2012</t>
  </si>
  <si>
    <t>2012-03</t>
  </si>
  <si>
    <t>мар 2012</t>
  </si>
  <si>
    <t>2012-04</t>
  </si>
  <si>
    <t>апр 2012</t>
  </si>
  <si>
    <t>2012-05</t>
  </si>
  <si>
    <t>май 2012</t>
  </si>
  <si>
    <t>2012-06</t>
  </si>
  <si>
    <t>юни 2012</t>
  </si>
  <si>
    <t>2012-07</t>
  </si>
  <si>
    <t>юли 2012</t>
  </si>
  <si>
    <t>2012-08</t>
  </si>
  <si>
    <t>авг 2012</t>
  </si>
  <si>
    <t>2012-09</t>
  </si>
  <si>
    <t>сеп 2012</t>
  </si>
  <si>
    <t>2012-10</t>
  </si>
  <si>
    <t>окт 2012</t>
  </si>
  <si>
    <t>2012-11</t>
  </si>
  <si>
    <t>ное 2012</t>
  </si>
  <si>
    <t>2012-12</t>
  </si>
  <si>
    <t>дек 2012</t>
  </si>
  <si>
    <t>2013-01</t>
  </si>
  <si>
    <t>яну 2013</t>
  </si>
  <si>
    <t>2013-02</t>
  </si>
  <si>
    <t>фев 2013</t>
  </si>
  <si>
    <t>2013-03</t>
  </si>
  <si>
    <t>мар 2013</t>
  </si>
  <si>
    <t>2013-04</t>
  </si>
  <si>
    <t>апр 2013</t>
  </si>
  <si>
    <t>2013-05</t>
  </si>
  <si>
    <t>май 2013</t>
  </si>
  <si>
    <t>2013-06</t>
  </si>
  <si>
    <t>юни 2013</t>
  </si>
  <si>
    <t>2013-07</t>
  </si>
  <si>
    <t>юли 2013</t>
  </si>
  <si>
    <t>2013-08</t>
  </si>
  <si>
    <t>авг 2013</t>
  </si>
  <si>
    <t>2013-09</t>
  </si>
  <si>
    <t>сеп 2013</t>
  </si>
  <si>
    <t>2013-10</t>
  </si>
  <si>
    <t>окт 2013</t>
  </si>
  <si>
    <t>2013-11</t>
  </si>
  <si>
    <t>ное 2013</t>
  </si>
  <si>
    <t>2013-12</t>
  </si>
  <si>
    <t>дек 2013</t>
  </si>
  <si>
    <t>2014-01</t>
  </si>
  <si>
    <t>яну 2014</t>
  </si>
  <si>
    <t>2014-02</t>
  </si>
  <si>
    <t>фев 2014</t>
  </si>
  <si>
    <t>2014-03</t>
  </si>
  <si>
    <t>мар 2014</t>
  </si>
  <si>
    <t>2014-04</t>
  </si>
  <si>
    <t>апр 2014</t>
  </si>
  <si>
    <t>2014-05</t>
  </si>
  <si>
    <t>май 2014</t>
  </si>
  <si>
    <t>2014-06</t>
  </si>
  <si>
    <t>юни 2014</t>
  </si>
  <si>
    <t>2014-07</t>
  </si>
  <si>
    <t>юли 2014</t>
  </si>
  <si>
    <t>2014-08</t>
  </si>
  <si>
    <t>авг 2014</t>
  </si>
  <si>
    <t>2014-09</t>
  </si>
  <si>
    <t>сеп 2014</t>
  </si>
  <si>
    <t>2014-10</t>
  </si>
  <si>
    <t>окт 2014</t>
  </si>
  <si>
    <t>2014-11</t>
  </si>
  <si>
    <t>ное 2014</t>
  </si>
  <si>
    <t>2014-12</t>
  </si>
  <si>
    <t>дек 2014</t>
  </si>
  <si>
    <t>2015-01</t>
  </si>
  <si>
    <t>яну 2015</t>
  </si>
  <si>
    <t>2015-02</t>
  </si>
  <si>
    <t>фев 2015</t>
  </si>
  <si>
    <t>2015-03</t>
  </si>
  <si>
    <t>мар 2015</t>
  </si>
  <si>
    <t>2015-04</t>
  </si>
  <si>
    <t>апр 2015</t>
  </si>
  <si>
    <t>2015-05</t>
  </si>
  <si>
    <t>май 2015</t>
  </si>
  <si>
    <t>2015-06</t>
  </si>
  <si>
    <t>юни 2015</t>
  </si>
  <si>
    <t>2015-07</t>
  </si>
  <si>
    <t>юли 2015</t>
  </si>
  <si>
    <t>2015-08</t>
  </si>
  <si>
    <t>авг 2015</t>
  </si>
  <si>
    <t>2015-09</t>
  </si>
  <si>
    <t>сеп 2015</t>
  </si>
  <si>
    <t>2015-10</t>
  </si>
  <si>
    <t>окт 2015</t>
  </si>
  <si>
    <t>2015-11</t>
  </si>
  <si>
    <t>ное 2015</t>
  </si>
  <si>
    <t>2015-12</t>
  </si>
  <si>
    <t>дек 2015</t>
  </si>
  <si>
    <t>2016-01</t>
  </si>
  <si>
    <t>яну 2016</t>
  </si>
  <si>
    <t>2016-02</t>
  </si>
  <si>
    <t>фев 2016</t>
  </si>
  <si>
    <t>2016-03</t>
  </si>
  <si>
    <t>мар 2016</t>
  </si>
  <si>
    <t>2016-04</t>
  </si>
  <si>
    <t>апр 2016</t>
  </si>
  <si>
    <t>2016-05</t>
  </si>
  <si>
    <t>май 2016</t>
  </si>
  <si>
    <t>2016-06</t>
  </si>
  <si>
    <t>юни 2016</t>
  </si>
  <si>
    <t>2016-07</t>
  </si>
  <si>
    <t>юли 2016</t>
  </si>
  <si>
    <t>2016-08</t>
  </si>
  <si>
    <t>авг 2016</t>
  </si>
  <si>
    <t>2016-09</t>
  </si>
  <si>
    <t>сеп 2016</t>
  </si>
  <si>
    <t>2016-10</t>
  </si>
  <si>
    <t>окт 2016</t>
  </si>
  <si>
    <t>2016-11</t>
  </si>
  <si>
    <t>ное 2016</t>
  </si>
  <si>
    <t>2016-12</t>
  </si>
  <si>
    <t>дек 2016</t>
  </si>
  <si>
    <t>2017-01</t>
  </si>
  <si>
    <t>яну 2017</t>
  </si>
  <si>
    <t>2017-02</t>
  </si>
  <si>
    <t>фев 2017</t>
  </si>
  <si>
    <t>2017-03</t>
  </si>
  <si>
    <t>мар 2017</t>
  </si>
  <si>
    <t>2017-04</t>
  </si>
  <si>
    <t>апр 2017</t>
  </si>
  <si>
    <t>2017-05</t>
  </si>
  <si>
    <t>май 2017</t>
  </si>
  <si>
    <t>2017-06</t>
  </si>
  <si>
    <t>юни 2017</t>
  </si>
  <si>
    <t>2017-07</t>
  </si>
  <si>
    <t>юли 2017</t>
  </si>
  <si>
    <t>2017-08</t>
  </si>
  <si>
    <t>авг 2017</t>
  </si>
  <si>
    <t>2017-09</t>
  </si>
  <si>
    <t>сеп 2017</t>
  </si>
  <si>
    <t>2017-10</t>
  </si>
  <si>
    <t>окт 2017</t>
  </si>
  <si>
    <t>2017-11</t>
  </si>
  <si>
    <t>ное 2017</t>
  </si>
  <si>
    <t>2017-12</t>
  </si>
  <si>
    <t>дек 2017</t>
  </si>
  <si>
    <t>2018-01</t>
  </si>
  <si>
    <t>яну 2018</t>
  </si>
  <si>
    <t>2018-02</t>
  </si>
  <si>
    <t>фев 2018</t>
  </si>
  <si>
    <t>2018-03</t>
  </si>
  <si>
    <t>мар 2018</t>
  </si>
  <si>
    <t>2018-04</t>
  </si>
  <si>
    <t>апр 2018</t>
  </si>
  <si>
    <t>2018-05</t>
  </si>
  <si>
    <t>май 2018</t>
  </si>
  <si>
    <t>2018-06</t>
  </si>
  <si>
    <t>юни 2018</t>
  </si>
  <si>
    <t>2018-07</t>
  </si>
  <si>
    <t>юли 2018</t>
  </si>
  <si>
    <t>2018-08</t>
  </si>
  <si>
    <t>авг 2018</t>
  </si>
  <si>
    <t>2018-09</t>
  </si>
  <si>
    <t>сеп 2018</t>
  </si>
  <si>
    <t>2018-10</t>
  </si>
  <si>
    <t>окт 2018</t>
  </si>
  <si>
    <t>2018-11</t>
  </si>
  <si>
    <t>ное 2018</t>
  </si>
  <si>
    <t>2018-12</t>
  </si>
  <si>
    <t>дек 2018</t>
  </si>
  <si>
    <t>2019-01</t>
  </si>
  <si>
    <t>яну 2019</t>
  </si>
  <si>
    <t>2019-02</t>
  </si>
  <si>
    <t>фев 2019</t>
  </si>
  <si>
    <t>2019-03</t>
  </si>
  <si>
    <t>мар 2019</t>
  </si>
  <si>
    <t>2019-04</t>
  </si>
  <si>
    <t>апр 2019</t>
  </si>
  <si>
    <t>2019-05</t>
  </si>
  <si>
    <t>май 2019</t>
  </si>
  <si>
    <t>2019-06</t>
  </si>
  <si>
    <t>юни 2019</t>
  </si>
  <si>
    <t>2019-07</t>
  </si>
  <si>
    <t>юли 2019</t>
  </si>
  <si>
    <t>2019-08</t>
  </si>
  <si>
    <t>авг 2019</t>
  </si>
  <si>
    <t>2019-09</t>
  </si>
  <si>
    <t>сеп 2019</t>
  </si>
  <si>
    <t>2019-10</t>
  </si>
  <si>
    <t>окт 2019</t>
  </si>
  <si>
    <t>2019-11</t>
  </si>
  <si>
    <t>ное 2019</t>
  </si>
  <si>
    <t>2019-12</t>
  </si>
  <si>
    <t>дек 2019</t>
  </si>
  <si>
    <t>2020-01</t>
  </si>
  <si>
    <t>яну 2020</t>
  </si>
  <si>
    <t>2020-02</t>
  </si>
  <si>
    <t>фев 2020</t>
  </si>
  <si>
    <t>2020-03</t>
  </si>
  <si>
    <t>мар 2020</t>
  </si>
  <si>
    <t>2020-04</t>
  </si>
  <si>
    <t>апр 2020</t>
  </si>
  <si>
    <t>2020-05</t>
  </si>
  <si>
    <t>май 2020</t>
  </si>
  <si>
    <t>2020-06</t>
  </si>
  <si>
    <t>юни 2020</t>
  </si>
  <si>
    <t>2020-07</t>
  </si>
  <si>
    <t>юли 2020</t>
  </si>
  <si>
    <t>2020-08</t>
  </si>
  <si>
    <t>авг 2020</t>
  </si>
  <si>
    <t>2020-09</t>
  </si>
  <si>
    <t>сеп 2020</t>
  </si>
  <si>
    <t>2020-10</t>
  </si>
  <si>
    <t>окт 2020</t>
  </si>
  <si>
    <t>2020-11</t>
  </si>
  <si>
    <t>ное 2020</t>
  </si>
  <si>
    <t>2020-12</t>
  </si>
  <si>
    <t>дек 2020</t>
  </si>
  <si>
    <t>2021-01</t>
  </si>
  <si>
    <t>яну 2021</t>
  </si>
  <si>
    <t>2021-02</t>
  </si>
  <si>
    <t>фев 2021</t>
  </si>
  <si>
    <t>2021-03</t>
  </si>
  <si>
    <t>мар 2021</t>
  </si>
  <si>
    <t>2021-04</t>
  </si>
  <si>
    <t>апр 2021</t>
  </si>
  <si>
    <t>2021-05</t>
  </si>
  <si>
    <t>май 2021</t>
  </si>
  <si>
    <t>2021-06</t>
  </si>
  <si>
    <t>юни 2021</t>
  </si>
  <si>
    <t>2021-07</t>
  </si>
  <si>
    <t>юли 2021</t>
  </si>
  <si>
    <t>2021-08</t>
  </si>
  <si>
    <t>авг 2021</t>
  </si>
  <si>
    <t>2021-09</t>
  </si>
  <si>
    <t>сеп 2021</t>
  </si>
  <si>
    <t>2021-10</t>
  </si>
  <si>
    <t>окт 2021</t>
  </si>
  <si>
    <t>2021-11</t>
  </si>
  <si>
    <t>ное 2021</t>
  </si>
  <si>
    <t>2021-12</t>
  </si>
  <si>
    <t>дек 2021</t>
  </si>
  <si>
    <t>2022-01</t>
  </si>
  <si>
    <t>яну 2022</t>
  </si>
  <si>
    <t>2022-02</t>
  </si>
  <si>
    <t>фев 2022</t>
  </si>
  <si>
    <t>2022-03</t>
  </si>
  <si>
    <t>мар 2022</t>
  </si>
  <si>
    <t>2022-04</t>
  </si>
  <si>
    <t>апр 2022</t>
  </si>
  <si>
    <t>2022-05</t>
  </si>
  <si>
    <t>май 2022</t>
  </si>
  <si>
    <t>2022-06</t>
  </si>
  <si>
    <t>юни 2022</t>
  </si>
  <si>
    <t>2022-07</t>
  </si>
  <si>
    <t>юли 2022</t>
  </si>
  <si>
    <t>2022-08</t>
  </si>
  <si>
    <t>авг 2022</t>
  </si>
  <si>
    <t>2022-09</t>
  </si>
  <si>
    <t>сеп 2022</t>
  </si>
  <si>
    <t>2022-10</t>
  </si>
  <si>
    <t>окт 2022</t>
  </si>
  <si>
    <t>2022-11</t>
  </si>
  <si>
    <t>ное 2022</t>
  </si>
  <si>
    <t>2022-12</t>
  </si>
  <si>
    <t>дек 2022</t>
  </si>
  <si>
    <t>2023-01</t>
  </si>
  <si>
    <t>яну 2023</t>
  </si>
  <si>
    <t>2023-02</t>
  </si>
  <si>
    <t>фев 2023</t>
  </si>
  <si>
    <t>2023-03</t>
  </si>
  <si>
    <t>мар 2023</t>
  </si>
  <si>
    <t>2023-04</t>
  </si>
  <si>
    <t>апр 2023</t>
  </si>
  <si>
    <t>2023-05</t>
  </si>
  <si>
    <t>май 2023</t>
  </si>
  <si>
    <t>2023-06</t>
  </si>
  <si>
    <t>юни 2023</t>
  </si>
  <si>
    <t>2023-07</t>
  </si>
  <si>
    <t>юли 2023</t>
  </si>
  <si>
    <t>2023-08</t>
  </si>
  <si>
    <t>авг 2023</t>
  </si>
  <si>
    <t>2023-09</t>
  </si>
  <si>
    <t>сеп 2023</t>
  </si>
  <si>
    <t>2023-10</t>
  </si>
  <si>
    <t>окт 2023</t>
  </si>
  <si>
    <t>2023-11</t>
  </si>
  <si>
    <t>ное 2023</t>
  </si>
  <si>
    <t>2023-12</t>
  </si>
  <si>
    <t>дек 2023</t>
  </si>
  <si>
    <t>2024-01</t>
  </si>
  <si>
    <t>яну 2024</t>
  </si>
  <si>
    <t>2024-02</t>
  </si>
  <si>
    <t>фев 2024</t>
  </si>
  <si>
    <t>2024-03</t>
  </si>
  <si>
    <t>мар 2024</t>
  </si>
  <si>
    <t>2024-04</t>
  </si>
  <si>
    <t>апр 2024</t>
  </si>
  <si>
    <t>2024-05</t>
  </si>
  <si>
    <t>май 2024</t>
  </si>
  <si>
    <t>2024-06</t>
  </si>
  <si>
    <t>юни 2024</t>
  </si>
  <si>
    <t>2024-07</t>
  </si>
  <si>
    <t>юли 2024</t>
  </si>
  <si>
    <t>2024-08</t>
  </si>
  <si>
    <t>авг 2024</t>
  </si>
  <si>
    <t>2024-09</t>
  </si>
  <si>
    <t>сеп 2024</t>
  </si>
  <si>
    <t>2024-10</t>
  </si>
  <si>
    <t>окт 2024</t>
  </si>
  <si>
    <t>2024-11</t>
  </si>
  <si>
    <t>ное 2024</t>
  </si>
  <si>
    <t>2024-12</t>
  </si>
  <si>
    <t>дек 2024</t>
  </si>
  <si>
    <t>2025-01</t>
  </si>
  <si>
    <t>яну 2025</t>
  </si>
  <si>
    <t>2025-02</t>
  </si>
  <si>
    <t>фев 2025</t>
  </si>
  <si>
    <t>2025-03</t>
  </si>
  <si>
    <t>мар 2025</t>
  </si>
  <si>
    <t>2025-04</t>
  </si>
  <si>
    <t>апр 2025</t>
  </si>
  <si>
    <t>2025-05</t>
  </si>
  <si>
    <t>май 2025</t>
  </si>
  <si>
    <t>2025-06</t>
  </si>
  <si>
    <t>юни 2025</t>
  </si>
  <si>
    <t>2025-07</t>
  </si>
  <si>
    <t>юли 2025</t>
  </si>
  <si>
    <t>2025-08</t>
  </si>
  <si>
    <t>авг 2025</t>
  </si>
  <si>
    <t>2025-09</t>
  </si>
  <si>
    <t>сеп 2025</t>
  </si>
  <si>
    <t>2025-10</t>
  </si>
  <si>
    <t>окт 2025</t>
  </si>
  <si>
    <t>2025-11</t>
  </si>
  <si>
    <t>ное 2025</t>
  </si>
  <si>
    <t>2025-12</t>
  </si>
  <si>
    <t>дек 2025</t>
  </si>
  <si>
    <t>2026-01</t>
  </si>
  <si>
    <t>яну 2026</t>
  </si>
  <si>
    <t>2026-02</t>
  </si>
  <si>
    <t>фев 2026</t>
  </si>
  <si>
    <t>2026-03</t>
  </si>
  <si>
    <t>мар 2026</t>
  </si>
  <si>
    <t>2026-04</t>
  </si>
  <si>
    <t>апр 2026</t>
  </si>
  <si>
    <t>2026-05</t>
  </si>
  <si>
    <t>май 2026</t>
  </si>
  <si>
    <t>2026-06</t>
  </si>
  <si>
    <t>юни 2026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</si>
</sst>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&quot; млн. евро&quot;"/>
    <numFmt numFmtId="166" formatCode="+0.0&quot; млн. евро&quot;;-0.0&quot; млн. евро&quot;;0.0&quot; млн. евро&quot;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4F8F7"/>
      <name val="Calibri"/>
    </font>
    <font>
      <b val="1"/>
      <i val="0"/>
      <strike val="0"/>
      <u val="none"/>
      <sz val="26"/>
      <color rgb="FFF4F8F7"/>
      <name val="Calibri"/>
    </font>
    <font>
      <b val="0"/>
      <i val="0"/>
      <strike val="0"/>
      <u val="none"/>
      <sz val="11"/>
      <color rgb="FF9EAAA7"/>
      <name val="Calibri"/>
    </font>
    <font>
      <b val="1"/>
      <i val="0"/>
      <strike val="0"/>
      <u val="none"/>
      <sz val="9"/>
      <color rgb="FF9EAAA7"/>
      <name val="Calibri"/>
    </font>
    <font>
      <b val="1"/>
      <i val="0"/>
      <strike val="0"/>
      <u val="none"/>
      <sz val="20"/>
      <color rgb="FF69EAD4"/>
      <name val="Calibri"/>
    </font>
    <font>
      <b val="1"/>
      <i val="0"/>
      <strike val="0"/>
      <u val="none"/>
      <sz val="13"/>
      <color rgb="FF09100F"/>
      <name val="Calibri"/>
    </font>
    <font>
      <b val="1"/>
      <i val="0"/>
      <strike val="0"/>
      <u val="none"/>
      <sz val="11"/>
      <color rgb="FF09100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9100F"/>
        <bgColor rgb="FF000000"/>
      </patternFill>
    </fill>
    <fill>
      <patternFill patternType="solid">
        <fgColor rgb="FF111A18"/>
        <bgColor rgb="FF000000"/>
      </patternFill>
    </fill>
    <fill>
      <patternFill patternType="solid">
        <fgColor rgb="FFE8F0EE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hair">
        <color rgb="FFDDE5E3"/>
      </bottom>
      <diagonal/>
    </border>
    <border>
      <left/>
      <right/>
      <top/>
      <bottom style="thin">
        <color rgb="FF69EAD4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  <xf xfId="0" fontId="0" numFmtId="164" fillId="0" borderId="0" applyFont="0" applyNumberFormat="1" applyFill="0" applyBorder="0" applyAlignment="0"/>
    <xf xfId="0" fontId="0" numFmtId="164" fillId="0" borderId="1" applyFont="0" applyNumberFormat="1" applyFill="0" applyBorder="1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2" borderId="0" applyFont="1" applyNumberFormat="0" applyFill="1" applyBorder="0" applyAlignment="1">
      <alignment vertical="center" textRotation="0" wrapText="tru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165" fillId="3" borderId="0" applyFont="1" applyNumberFormat="1" applyFill="1" applyBorder="0" applyAlignment="1">
      <alignment vertical="center" textRotation="0" wrapText="false" shrinkToFit="false"/>
    </xf>
    <xf xfId="0" fontId="5" numFmtId="166" fillId="3" borderId="0" applyFont="1" applyNumberFormat="1" applyFill="1" applyBorder="0" applyAlignment="1">
      <alignment vertical="center" textRotation="0" wrapText="false" shrinkToFit="false"/>
    </xf>
    <xf xfId="0" fontId="5" numFmtId="49" fillId="3" borderId="0" applyFont="1" applyNumberFormat="1" applyFill="1" applyBorder="0" applyAlignment="1">
      <alignment vertical="center" textRotation="0" wrapText="false" shrinkToFit="false"/>
    </xf>
    <xf xfId="0" fontId="6" numFmtId="0" fillId="0" borderId="2" applyFont="1" applyNumberFormat="0" applyFill="0" applyBorder="1" applyAlignment="0"/>
    <xf xfId="0" fontId="7" numFmtId="0" fillId="4" borderId="0" applyFont="1" applyNumberFormat="0" applyFill="1" applyBorder="0" applyAlignment="0"/>
    <xf xfId="0" fontId="7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7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Нетно нарастване на жилищните кредити ( млн. евро)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'Данни'!$C$1</c:f>
              <c:strCache>
                <c:ptCount val="1"/>
                <c:pt idx="0">
                  <c:v>Нарастване за 12 месеца</c:v>
                </c:pt>
              </c:strCache>
            </c:strRef>
          </c:tx>
          <c:spPr>
            <a:ln/>
          </c:spPr>
          <c:cat>
            <c:strRef>
              <c:f>'Данни'!$A$2:$A$235</c:f>
              <c:strCache>
                <c:ptCount val="234"/>
                <c:pt idx="0">
                  <c:v>2007-01</c:v>
                </c:pt>
                <c:pt idx="1">
                  <c:v>2007-02</c:v>
                </c:pt>
                <c:pt idx="2">
                  <c:v>2007-03</c:v>
                </c:pt>
                <c:pt idx="3">
                  <c:v>2007-04</c:v>
                </c:pt>
                <c:pt idx="4">
                  <c:v>2007-05</c:v>
                </c:pt>
                <c:pt idx="5">
                  <c:v>2007-06</c:v>
                </c:pt>
                <c:pt idx="6">
                  <c:v>2007-07</c:v>
                </c:pt>
                <c:pt idx="7">
                  <c:v>2007-08</c:v>
                </c:pt>
                <c:pt idx="8">
                  <c:v>2007-09</c:v>
                </c:pt>
                <c:pt idx="9">
                  <c:v>2007-10</c:v>
                </c:pt>
                <c:pt idx="10">
                  <c:v>2007-11</c:v>
                </c:pt>
                <c:pt idx="11">
                  <c:v>2007-12</c:v>
                </c:pt>
                <c:pt idx="12">
                  <c:v>2008-01</c:v>
                </c:pt>
                <c:pt idx="13">
                  <c:v>2008-02</c:v>
                </c:pt>
                <c:pt idx="14">
                  <c:v>2008-03</c:v>
                </c:pt>
                <c:pt idx="15">
                  <c:v>2008-04</c:v>
                </c:pt>
                <c:pt idx="16">
                  <c:v>2008-05</c:v>
                </c:pt>
                <c:pt idx="17">
                  <c:v>2008-06</c:v>
                </c:pt>
                <c:pt idx="18">
                  <c:v>2008-07</c:v>
                </c:pt>
                <c:pt idx="19">
                  <c:v>2008-08</c:v>
                </c:pt>
                <c:pt idx="20">
                  <c:v>2008-09</c:v>
                </c:pt>
                <c:pt idx="21">
                  <c:v>2008-10</c:v>
                </c:pt>
                <c:pt idx="22">
                  <c:v>2008-11</c:v>
                </c:pt>
                <c:pt idx="23">
                  <c:v>2008-12</c:v>
                </c:pt>
                <c:pt idx="24">
                  <c:v>2009-01</c:v>
                </c:pt>
                <c:pt idx="25">
                  <c:v>2009-02</c:v>
                </c:pt>
                <c:pt idx="26">
                  <c:v>2009-03</c:v>
                </c:pt>
                <c:pt idx="27">
                  <c:v>2009-04</c:v>
                </c:pt>
                <c:pt idx="28">
                  <c:v>2009-05</c:v>
                </c:pt>
                <c:pt idx="29">
                  <c:v>2009-06</c:v>
                </c:pt>
                <c:pt idx="30">
                  <c:v>2009-07</c:v>
                </c:pt>
                <c:pt idx="31">
                  <c:v>2009-08</c:v>
                </c:pt>
                <c:pt idx="32">
                  <c:v>2009-09</c:v>
                </c:pt>
                <c:pt idx="33">
                  <c:v>2009-10</c:v>
                </c:pt>
                <c:pt idx="34">
                  <c:v>2009-11</c:v>
                </c:pt>
                <c:pt idx="35">
                  <c:v>2009-12</c:v>
                </c:pt>
                <c:pt idx="36">
                  <c:v>2010-01</c:v>
                </c:pt>
                <c:pt idx="37">
                  <c:v>2010-02</c:v>
                </c:pt>
                <c:pt idx="38">
                  <c:v>2010-03</c:v>
                </c:pt>
                <c:pt idx="39">
                  <c:v>2010-04</c:v>
                </c:pt>
                <c:pt idx="40">
                  <c:v>2010-05</c:v>
                </c:pt>
                <c:pt idx="41">
                  <c:v>2010-06</c:v>
                </c:pt>
                <c:pt idx="42">
                  <c:v>2010-07</c:v>
                </c:pt>
                <c:pt idx="43">
                  <c:v>2010-08</c:v>
                </c:pt>
                <c:pt idx="44">
                  <c:v>2010-09</c:v>
                </c:pt>
                <c:pt idx="45">
                  <c:v>2010-10</c:v>
                </c:pt>
                <c:pt idx="46">
                  <c:v>2010-11</c:v>
                </c:pt>
                <c:pt idx="47">
                  <c:v>2010-12</c:v>
                </c:pt>
                <c:pt idx="48">
                  <c:v>2011-01</c:v>
                </c:pt>
                <c:pt idx="49">
                  <c:v>2011-02</c:v>
                </c:pt>
                <c:pt idx="50">
                  <c:v>2011-03</c:v>
                </c:pt>
                <c:pt idx="51">
                  <c:v>2011-04</c:v>
                </c:pt>
                <c:pt idx="52">
                  <c:v>2011-05</c:v>
                </c:pt>
                <c:pt idx="53">
                  <c:v>2011-06</c:v>
                </c:pt>
                <c:pt idx="54">
                  <c:v>2011-07</c:v>
                </c:pt>
                <c:pt idx="55">
                  <c:v>2011-08</c:v>
                </c:pt>
                <c:pt idx="56">
                  <c:v>2011-09</c:v>
                </c:pt>
                <c:pt idx="57">
                  <c:v>2011-10</c:v>
                </c:pt>
                <c:pt idx="58">
                  <c:v>2011-11</c:v>
                </c:pt>
                <c:pt idx="59">
                  <c:v>2011-12</c:v>
                </c:pt>
                <c:pt idx="60">
                  <c:v>2012-01</c:v>
                </c:pt>
                <c:pt idx="61">
                  <c:v>2012-02</c:v>
                </c:pt>
                <c:pt idx="62">
                  <c:v>2012-03</c:v>
                </c:pt>
                <c:pt idx="63">
                  <c:v>2012-04</c:v>
                </c:pt>
                <c:pt idx="64">
                  <c:v>2012-05</c:v>
                </c:pt>
                <c:pt idx="65">
                  <c:v>2012-06</c:v>
                </c:pt>
                <c:pt idx="66">
                  <c:v>2012-07</c:v>
                </c:pt>
                <c:pt idx="67">
                  <c:v>2012-08</c:v>
                </c:pt>
                <c:pt idx="68">
                  <c:v>2012-09</c:v>
                </c:pt>
                <c:pt idx="69">
                  <c:v>2012-10</c:v>
                </c:pt>
                <c:pt idx="70">
                  <c:v>2012-11</c:v>
                </c:pt>
                <c:pt idx="71">
                  <c:v>2012-12</c:v>
                </c:pt>
                <c:pt idx="72">
                  <c:v>2013-01</c:v>
                </c:pt>
                <c:pt idx="73">
                  <c:v>2013-02</c:v>
                </c:pt>
                <c:pt idx="74">
                  <c:v>2013-03</c:v>
                </c:pt>
                <c:pt idx="75">
                  <c:v>2013-04</c:v>
                </c:pt>
                <c:pt idx="76">
                  <c:v>2013-05</c:v>
                </c:pt>
                <c:pt idx="77">
                  <c:v>2013-06</c:v>
                </c:pt>
                <c:pt idx="78">
                  <c:v>2013-07</c:v>
                </c:pt>
                <c:pt idx="79">
                  <c:v>2013-08</c:v>
                </c:pt>
                <c:pt idx="80">
                  <c:v>2013-09</c:v>
                </c:pt>
                <c:pt idx="81">
                  <c:v>2013-10</c:v>
                </c:pt>
                <c:pt idx="82">
                  <c:v>2013-11</c:v>
                </c:pt>
                <c:pt idx="83">
                  <c:v>2013-12</c:v>
                </c:pt>
                <c:pt idx="84">
                  <c:v>2014-01</c:v>
                </c:pt>
                <c:pt idx="85">
                  <c:v>2014-02</c:v>
                </c:pt>
                <c:pt idx="86">
                  <c:v>2014-03</c:v>
                </c:pt>
                <c:pt idx="87">
                  <c:v>2014-04</c:v>
                </c:pt>
                <c:pt idx="88">
                  <c:v>2014-05</c:v>
                </c:pt>
                <c:pt idx="89">
                  <c:v>2014-06</c:v>
                </c:pt>
                <c:pt idx="90">
                  <c:v>2014-07</c:v>
                </c:pt>
                <c:pt idx="91">
                  <c:v>2014-08</c:v>
                </c:pt>
                <c:pt idx="92">
                  <c:v>2014-09</c:v>
                </c:pt>
                <c:pt idx="93">
                  <c:v>2014-10</c:v>
                </c:pt>
                <c:pt idx="94">
                  <c:v>2014-11</c:v>
                </c:pt>
                <c:pt idx="95">
                  <c:v>2014-12</c:v>
                </c:pt>
                <c:pt idx="96">
                  <c:v>2015-01</c:v>
                </c:pt>
                <c:pt idx="97">
                  <c:v>2015-02</c:v>
                </c:pt>
                <c:pt idx="98">
                  <c:v>2015-03</c:v>
                </c:pt>
                <c:pt idx="99">
                  <c:v>2015-04</c:v>
                </c:pt>
                <c:pt idx="100">
                  <c:v>2015-05</c:v>
                </c:pt>
                <c:pt idx="101">
                  <c:v>2015-06</c:v>
                </c:pt>
                <c:pt idx="102">
                  <c:v>2015-07</c:v>
                </c:pt>
                <c:pt idx="103">
                  <c:v>2015-08</c:v>
                </c:pt>
                <c:pt idx="104">
                  <c:v>2015-09</c:v>
                </c:pt>
                <c:pt idx="105">
                  <c:v>2015-10</c:v>
                </c:pt>
                <c:pt idx="106">
                  <c:v>2015-11</c:v>
                </c:pt>
                <c:pt idx="107">
                  <c:v>2015-12</c:v>
                </c:pt>
                <c:pt idx="108">
                  <c:v>2016-01</c:v>
                </c:pt>
                <c:pt idx="109">
                  <c:v>2016-02</c:v>
                </c:pt>
                <c:pt idx="110">
                  <c:v>2016-03</c:v>
                </c:pt>
                <c:pt idx="111">
                  <c:v>2016-04</c:v>
                </c:pt>
                <c:pt idx="112">
                  <c:v>2016-05</c:v>
                </c:pt>
                <c:pt idx="113">
                  <c:v>2016-06</c:v>
                </c:pt>
                <c:pt idx="114">
                  <c:v>2016-07</c:v>
                </c:pt>
                <c:pt idx="115">
                  <c:v>2016-08</c:v>
                </c:pt>
                <c:pt idx="116">
                  <c:v>2016-09</c:v>
                </c:pt>
                <c:pt idx="117">
                  <c:v>2016-10</c:v>
                </c:pt>
                <c:pt idx="118">
                  <c:v>2016-11</c:v>
                </c:pt>
                <c:pt idx="119">
                  <c:v>2016-12</c:v>
                </c:pt>
                <c:pt idx="120">
                  <c:v>2017-01</c:v>
                </c:pt>
                <c:pt idx="121">
                  <c:v>2017-02</c:v>
                </c:pt>
                <c:pt idx="122">
                  <c:v>2017-03</c:v>
                </c:pt>
                <c:pt idx="123">
                  <c:v>2017-04</c:v>
                </c:pt>
                <c:pt idx="124">
                  <c:v>2017-05</c:v>
                </c:pt>
                <c:pt idx="125">
                  <c:v>2017-06</c:v>
                </c:pt>
                <c:pt idx="126">
                  <c:v>2017-07</c:v>
                </c:pt>
                <c:pt idx="127">
                  <c:v>2017-08</c:v>
                </c:pt>
                <c:pt idx="128">
                  <c:v>2017-09</c:v>
                </c:pt>
                <c:pt idx="129">
                  <c:v>2017-10</c:v>
                </c:pt>
                <c:pt idx="130">
                  <c:v>2017-11</c:v>
                </c:pt>
                <c:pt idx="131">
                  <c:v>2017-12</c:v>
                </c:pt>
                <c:pt idx="132">
                  <c:v>2018-01</c:v>
                </c:pt>
                <c:pt idx="133">
                  <c:v>2018-02</c:v>
                </c:pt>
                <c:pt idx="134">
                  <c:v>2018-03</c:v>
                </c:pt>
                <c:pt idx="135">
                  <c:v>2018-04</c:v>
                </c:pt>
                <c:pt idx="136">
                  <c:v>2018-05</c:v>
                </c:pt>
                <c:pt idx="137">
                  <c:v>2018-06</c:v>
                </c:pt>
                <c:pt idx="138">
                  <c:v>2018-07</c:v>
                </c:pt>
                <c:pt idx="139">
                  <c:v>2018-08</c:v>
                </c:pt>
                <c:pt idx="140">
                  <c:v>2018-09</c:v>
                </c:pt>
                <c:pt idx="141">
                  <c:v>2018-10</c:v>
                </c:pt>
                <c:pt idx="142">
                  <c:v>2018-11</c:v>
                </c:pt>
                <c:pt idx="143">
                  <c:v>2018-12</c:v>
                </c:pt>
                <c:pt idx="144">
                  <c:v>2019-01</c:v>
                </c:pt>
                <c:pt idx="145">
                  <c:v>2019-02</c:v>
                </c:pt>
                <c:pt idx="146">
                  <c:v>2019-03</c:v>
                </c:pt>
                <c:pt idx="147">
                  <c:v>2019-04</c:v>
                </c:pt>
                <c:pt idx="148">
                  <c:v>2019-05</c:v>
                </c:pt>
                <c:pt idx="149">
                  <c:v>2019-06</c:v>
                </c:pt>
                <c:pt idx="150">
                  <c:v>2019-07</c:v>
                </c:pt>
                <c:pt idx="151">
                  <c:v>2019-08</c:v>
                </c:pt>
                <c:pt idx="152">
                  <c:v>2019-09</c:v>
                </c:pt>
                <c:pt idx="153">
                  <c:v>2019-10</c:v>
                </c:pt>
                <c:pt idx="154">
                  <c:v>2019-11</c:v>
                </c:pt>
                <c:pt idx="155">
                  <c:v>2019-12</c:v>
                </c:pt>
                <c:pt idx="156">
                  <c:v>2020-01</c:v>
                </c:pt>
                <c:pt idx="157">
                  <c:v>2020-02</c:v>
                </c:pt>
                <c:pt idx="158">
                  <c:v>2020-03</c:v>
                </c:pt>
                <c:pt idx="159">
                  <c:v>2020-04</c:v>
                </c:pt>
                <c:pt idx="160">
                  <c:v>2020-05</c:v>
                </c:pt>
                <c:pt idx="161">
                  <c:v>2020-06</c:v>
                </c:pt>
                <c:pt idx="162">
                  <c:v>2020-07</c:v>
                </c:pt>
                <c:pt idx="163">
                  <c:v>2020-08</c:v>
                </c:pt>
                <c:pt idx="164">
                  <c:v>2020-09</c:v>
                </c:pt>
                <c:pt idx="165">
                  <c:v>2020-10</c:v>
                </c:pt>
                <c:pt idx="166">
                  <c:v>2020-11</c:v>
                </c:pt>
                <c:pt idx="167">
                  <c:v>2020-12</c:v>
                </c:pt>
                <c:pt idx="168">
                  <c:v>2021-01</c:v>
                </c:pt>
                <c:pt idx="169">
                  <c:v>2021-02</c:v>
                </c:pt>
                <c:pt idx="170">
                  <c:v>2021-03</c:v>
                </c:pt>
                <c:pt idx="171">
                  <c:v>2021-04</c:v>
                </c:pt>
                <c:pt idx="172">
                  <c:v>2021-05</c:v>
                </c:pt>
                <c:pt idx="173">
                  <c:v>2021-06</c:v>
                </c:pt>
                <c:pt idx="174">
                  <c:v>2021-07</c:v>
                </c:pt>
                <c:pt idx="175">
                  <c:v>2021-08</c:v>
                </c:pt>
                <c:pt idx="176">
                  <c:v>2021-09</c:v>
                </c:pt>
                <c:pt idx="177">
                  <c:v>2021-10</c:v>
                </c:pt>
                <c:pt idx="178">
                  <c:v>2021-11</c:v>
                </c:pt>
                <c:pt idx="179">
                  <c:v>2021-12</c:v>
                </c:pt>
                <c:pt idx="180">
                  <c:v>2022-01</c:v>
                </c:pt>
                <c:pt idx="181">
                  <c:v>2022-02</c:v>
                </c:pt>
                <c:pt idx="182">
                  <c:v>2022-03</c:v>
                </c:pt>
                <c:pt idx="183">
                  <c:v>2022-04</c:v>
                </c:pt>
                <c:pt idx="184">
                  <c:v>2022-05</c:v>
                </c:pt>
                <c:pt idx="185">
                  <c:v>2022-06</c:v>
                </c:pt>
                <c:pt idx="186">
                  <c:v>2022-07</c:v>
                </c:pt>
                <c:pt idx="187">
                  <c:v>2022-08</c:v>
                </c:pt>
                <c:pt idx="188">
                  <c:v>2022-09</c:v>
                </c:pt>
                <c:pt idx="189">
                  <c:v>2022-10</c:v>
                </c:pt>
                <c:pt idx="190">
                  <c:v>2022-11</c:v>
                </c:pt>
                <c:pt idx="191">
                  <c:v>2022-12</c:v>
                </c:pt>
                <c:pt idx="192">
                  <c:v>2023-01</c:v>
                </c:pt>
                <c:pt idx="193">
                  <c:v>2023-02</c:v>
                </c:pt>
                <c:pt idx="194">
                  <c:v>2023-03</c:v>
                </c:pt>
                <c:pt idx="195">
                  <c:v>2023-04</c:v>
                </c:pt>
                <c:pt idx="196">
                  <c:v>2023-05</c:v>
                </c:pt>
                <c:pt idx="197">
                  <c:v>2023-06</c:v>
                </c:pt>
                <c:pt idx="198">
                  <c:v>2023-07</c:v>
                </c:pt>
                <c:pt idx="199">
                  <c:v>2023-08</c:v>
                </c:pt>
                <c:pt idx="200">
                  <c:v>2023-09</c:v>
                </c:pt>
                <c:pt idx="201">
                  <c:v>2023-10</c:v>
                </c:pt>
                <c:pt idx="202">
                  <c:v>2023-11</c:v>
                </c:pt>
                <c:pt idx="203">
                  <c:v>2023-12</c:v>
                </c:pt>
                <c:pt idx="204">
                  <c:v>2024-01</c:v>
                </c:pt>
                <c:pt idx="205">
                  <c:v>2024-02</c:v>
                </c:pt>
                <c:pt idx="206">
                  <c:v>2024-03</c:v>
                </c:pt>
                <c:pt idx="207">
                  <c:v>2024-04</c:v>
                </c:pt>
                <c:pt idx="208">
                  <c:v>2024-05</c:v>
                </c:pt>
                <c:pt idx="209">
                  <c:v>2024-06</c:v>
                </c:pt>
                <c:pt idx="210">
                  <c:v>2024-07</c:v>
                </c:pt>
                <c:pt idx="211">
                  <c:v>2024-08</c:v>
                </c:pt>
                <c:pt idx="212">
                  <c:v>2024-09</c:v>
                </c:pt>
                <c:pt idx="213">
                  <c:v>2024-10</c:v>
                </c:pt>
                <c:pt idx="214">
                  <c:v>2024-11</c:v>
                </c:pt>
                <c:pt idx="215">
                  <c:v>2024-12</c:v>
                </c:pt>
                <c:pt idx="216">
                  <c:v>2025-01</c:v>
                </c:pt>
                <c:pt idx="217">
                  <c:v>2025-02</c:v>
                </c:pt>
                <c:pt idx="218">
                  <c:v>2025-03</c:v>
                </c:pt>
                <c:pt idx="219">
                  <c:v>2025-04</c:v>
                </c:pt>
                <c:pt idx="220">
                  <c:v>2025-05</c:v>
                </c:pt>
                <c:pt idx="221">
                  <c:v>2025-06</c:v>
                </c:pt>
                <c:pt idx="222">
                  <c:v>2025-07</c:v>
                </c:pt>
                <c:pt idx="223">
                  <c:v>2025-08</c:v>
                </c:pt>
                <c:pt idx="224">
                  <c:v>2025-09</c:v>
                </c:pt>
                <c:pt idx="225">
                  <c:v>2025-10</c:v>
                </c:pt>
                <c:pt idx="226">
                  <c:v>2025-11</c:v>
                </c:pt>
                <c:pt idx="227">
                  <c:v>2025-12</c:v>
                </c:pt>
                <c:pt idx="228">
                  <c:v>2026-01</c:v>
                </c:pt>
                <c:pt idx="229">
                  <c:v>2026-02</c:v>
                </c:pt>
                <c:pt idx="230">
                  <c:v>2026-03</c:v>
                </c:pt>
                <c:pt idx="231">
                  <c:v>2026-04</c:v>
                </c:pt>
                <c:pt idx="232">
                  <c:v>2026-05</c:v>
                </c:pt>
                <c:pt idx="233">
                  <c:v>2026-06</c:v>
                </c:pt>
              </c:strCache>
            </c:strRef>
          </c:cat>
          <c:val>
            <c:numRef>
              <c:f>'Данни'!$C$2:$C$235</c:f>
              <c:numCache>
                <c:ptCount val="23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1086.878</c:v>
                </c:pt>
                <c:pt idx="13">
                  <c:v>1116.816</c:v>
                </c:pt>
                <c:pt idx="14">
                  <c:v>1086.562</c:v>
                </c:pt>
                <c:pt idx="15">
                  <c:v>1122.594</c:v>
                </c:pt>
                <c:pt idx="16">
                  <c:v>1139.815</c:v>
                </c:pt>
                <c:pt idx="17">
                  <c:v>1164.064</c:v>
                </c:pt>
                <c:pt idx="18">
                  <c:v>1153.115</c:v>
                </c:pt>
                <c:pt idx="19">
                  <c:v>1129.852</c:v>
                </c:pt>
                <c:pt idx="20">
                  <c:v>1194.149</c:v>
                </c:pt>
                <c:pt idx="21">
                  <c:v>1157.445</c:v>
                </c:pt>
                <c:pt idx="22">
                  <c:v>1138.283</c:v>
                </c:pt>
                <c:pt idx="23">
                  <c:v>1010.877</c:v>
                </c:pt>
                <c:pt idx="24">
                  <c:v>939.675</c:v>
                </c:pt>
                <c:pt idx="25">
                  <c:v>822.712</c:v>
                </c:pt>
                <c:pt idx="26">
                  <c:v>933.472</c:v>
                </c:pt>
                <c:pt idx="27">
                  <c:v>794.337</c:v>
                </c:pt>
                <c:pt idx="28">
                  <c:v>645.132</c:v>
                </c:pt>
                <c:pt idx="29">
                  <c:v>503.28</c:v>
                </c:pt>
                <c:pt idx="30">
                  <c:v>365.61</c:v>
                </c:pt>
                <c:pt idx="31">
                  <c:v>250.544</c:v>
                </c:pt>
                <c:pt idx="32">
                  <c:v>200.952</c:v>
                </c:pt>
                <c:pt idx="33">
                  <c:v>130.47</c:v>
                </c:pt>
                <c:pt idx="34">
                  <c:v>33.703</c:v>
                </c:pt>
                <c:pt idx="35">
                  <c:v>-7.7440000000001</c:v>
                </c:pt>
                <c:pt idx="36">
                  <c:v>-24.602</c:v>
                </c:pt>
                <c:pt idx="37">
                  <c:v>-6.3580000000002</c:v>
                </c:pt>
                <c:pt idx="38">
                  <c:v>-149.558</c:v>
                </c:pt>
                <c:pt idx="39">
                  <c:v>-150.531</c:v>
                </c:pt>
                <c:pt idx="40">
                  <c:v>-149.738</c:v>
                </c:pt>
                <c:pt idx="41">
                  <c:v>-130.311</c:v>
                </c:pt>
                <c:pt idx="42">
                  <c:v>-122.845</c:v>
                </c:pt>
                <c:pt idx="43">
                  <c:v>-92.992</c:v>
                </c:pt>
                <c:pt idx="44">
                  <c:v>-143.274</c:v>
                </c:pt>
                <c:pt idx="45">
                  <c:v>-159.995</c:v>
                </c:pt>
                <c:pt idx="46">
                  <c:v>-105.684</c:v>
                </c:pt>
                <c:pt idx="47">
                  <c:v>-84.656</c:v>
                </c:pt>
                <c:pt idx="48">
                  <c:v>-74.585</c:v>
                </c:pt>
                <c:pt idx="49">
                  <c:v>-92.479</c:v>
                </c:pt>
                <c:pt idx="50">
                  <c:v>-96.119</c:v>
                </c:pt>
                <c:pt idx="51">
                  <c:v>-94.366</c:v>
                </c:pt>
                <c:pt idx="52">
                  <c:v>-89.782999999999</c:v>
                </c:pt>
                <c:pt idx="53">
                  <c:v>-103.464</c:v>
                </c:pt>
                <c:pt idx="54">
                  <c:v>-97.237</c:v>
                </c:pt>
                <c:pt idx="55">
                  <c:v>-97.29</c:v>
                </c:pt>
                <c:pt idx="56">
                  <c:v>-106.027</c:v>
                </c:pt>
                <c:pt idx="57">
                  <c:v>-103.823</c:v>
                </c:pt>
                <c:pt idx="58">
                  <c:v>-111.113</c:v>
                </c:pt>
                <c:pt idx="59">
                  <c:v>-124.878</c:v>
                </c:pt>
                <c:pt idx="60">
                  <c:v>-129.06</c:v>
                </c:pt>
                <c:pt idx="61">
                  <c:v>-127.025</c:v>
                </c:pt>
                <c:pt idx="62">
                  <c:v>-130.048</c:v>
                </c:pt>
                <c:pt idx="63">
                  <c:v>-128.605</c:v>
                </c:pt>
                <c:pt idx="64">
                  <c:v>-120.106</c:v>
                </c:pt>
                <c:pt idx="65">
                  <c:v>-96.097</c:v>
                </c:pt>
                <c:pt idx="66">
                  <c:v>-91.958</c:v>
                </c:pt>
                <c:pt idx="67">
                  <c:v>-90.668</c:v>
                </c:pt>
                <c:pt idx="68">
                  <c:v>-87.136</c:v>
                </c:pt>
                <c:pt idx="69">
                  <c:v>-72.42</c:v>
                </c:pt>
                <c:pt idx="70">
                  <c:v>-74.278</c:v>
                </c:pt>
                <c:pt idx="71">
                  <c:v>-16.139</c:v>
                </c:pt>
                <c:pt idx="72">
                  <c:v>-13.999</c:v>
                </c:pt>
                <c:pt idx="73">
                  <c:v>-13.038</c:v>
                </c:pt>
                <c:pt idx="74">
                  <c:v>-10.339</c:v>
                </c:pt>
                <c:pt idx="75">
                  <c:v>-10.885</c:v>
                </c:pt>
                <c:pt idx="76">
                  <c:v>-17.437</c:v>
                </c:pt>
                <c:pt idx="77">
                  <c:v>-29.285</c:v>
                </c:pt>
                <c:pt idx="78">
                  <c:v>-37.753</c:v>
                </c:pt>
                <c:pt idx="79">
                  <c:v>-48.316</c:v>
                </c:pt>
                <c:pt idx="80">
                  <c:v>-39.789</c:v>
                </c:pt>
                <c:pt idx="81">
                  <c:v>-42.665</c:v>
                </c:pt>
                <c:pt idx="82">
                  <c:v>-34.996</c:v>
                </c:pt>
                <c:pt idx="83">
                  <c:v>-65.764</c:v>
                </c:pt>
                <c:pt idx="84">
                  <c:v>-51.12</c:v>
                </c:pt>
                <c:pt idx="85">
                  <c:v>-50.173</c:v>
                </c:pt>
                <c:pt idx="86">
                  <c:v>2.873</c:v>
                </c:pt>
                <c:pt idx="87">
                  <c:v>18.163</c:v>
                </c:pt>
                <c:pt idx="88">
                  <c:v>22.067</c:v>
                </c:pt>
                <c:pt idx="89">
                  <c:v>25.349</c:v>
                </c:pt>
                <c:pt idx="90">
                  <c:v>29.994000000001</c:v>
                </c:pt>
                <c:pt idx="91">
                  <c:v>25.766000000001</c:v>
                </c:pt>
                <c:pt idx="92">
                  <c:v>27.547</c:v>
                </c:pt>
                <c:pt idx="93">
                  <c:v>27.921</c:v>
                </c:pt>
                <c:pt idx="94">
                  <c:v>20.541</c:v>
                </c:pt>
                <c:pt idx="95">
                  <c:v>-8.3420000000001</c:v>
                </c:pt>
                <c:pt idx="96">
                  <c:v>-26.351</c:v>
                </c:pt>
                <c:pt idx="97">
                  <c:v>-22.088</c:v>
                </c:pt>
                <c:pt idx="98">
                  <c:v>-63.543</c:v>
                </c:pt>
                <c:pt idx="99">
                  <c:v>-67.003</c:v>
                </c:pt>
                <c:pt idx="100">
                  <c:v>-61.068</c:v>
                </c:pt>
                <c:pt idx="101">
                  <c:v>-43.400999999999</c:v>
                </c:pt>
                <c:pt idx="102">
                  <c:v>-35.772</c:v>
                </c:pt>
                <c:pt idx="103">
                  <c:v>-16.470000000001</c:v>
                </c:pt>
                <c:pt idx="104">
                  <c:v>-4.0539999999996</c:v>
                </c:pt>
                <c:pt idx="105">
                  <c:v>4.3319999999999</c:v>
                </c:pt>
                <c:pt idx="106">
                  <c:v>13.857</c:v>
                </c:pt>
                <c:pt idx="107">
                  <c:v>-342.611</c:v>
                </c:pt>
                <c:pt idx="108">
                  <c:v>-316.643</c:v>
                </c:pt>
                <c:pt idx="109">
                  <c:v>-309.016</c:v>
                </c:pt>
                <c:pt idx="110">
                  <c:v>-304.788</c:v>
                </c:pt>
                <c:pt idx="111">
                  <c:v>-297.166</c:v>
                </c:pt>
                <c:pt idx="112">
                  <c:v>-279.304</c:v>
                </c:pt>
                <c:pt idx="113">
                  <c:v>-279.997</c:v>
                </c:pt>
                <c:pt idx="114">
                  <c:v>-268.124</c:v>
                </c:pt>
                <c:pt idx="115">
                  <c:v>-259.177</c:v>
                </c:pt>
                <c:pt idx="116">
                  <c:v>-256.351</c:v>
                </c:pt>
                <c:pt idx="117">
                  <c:v>-244.613</c:v>
                </c:pt>
                <c:pt idx="118">
                  <c:v>-224.594</c:v>
                </c:pt>
                <c:pt idx="119">
                  <c:v>167.863</c:v>
                </c:pt>
                <c:pt idx="120">
                  <c:v>177.929</c:v>
                </c:pt>
                <c:pt idx="121">
                  <c:v>185.608</c:v>
                </c:pt>
                <c:pt idx="122">
                  <c:v>211.047</c:v>
                </c:pt>
                <c:pt idx="123">
                  <c:v>236.45</c:v>
                </c:pt>
                <c:pt idx="124">
                  <c:v>256.513</c:v>
                </c:pt>
                <c:pt idx="125">
                  <c:v>317.728</c:v>
                </c:pt>
                <c:pt idx="126">
                  <c:v>345.097</c:v>
                </c:pt>
                <c:pt idx="127">
                  <c:v>373.136</c:v>
                </c:pt>
                <c:pt idx="128">
                  <c:v>392.655</c:v>
                </c:pt>
                <c:pt idx="129">
                  <c:v>417.756</c:v>
                </c:pt>
                <c:pt idx="130">
                  <c:v>444.957</c:v>
                </c:pt>
                <c:pt idx="131">
                  <c:v>459.42</c:v>
                </c:pt>
                <c:pt idx="132">
                  <c:v>475.752</c:v>
                </c:pt>
                <c:pt idx="133">
                  <c:v>488.504</c:v>
                </c:pt>
                <c:pt idx="134">
                  <c:v>509.847</c:v>
                </c:pt>
                <c:pt idx="135">
                  <c:v>512.714</c:v>
                </c:pt>
                <c:pt idx="136">
                  <c:v>530.131</c:v>
                </c:pt>
                <c:pt idx="137">
                  <c:v>517.142</c:v>
                </c:pt>
                <c:pt idx="138">
                  <c:v>521.774</c:v>
                </c:pt>
                <c:pt idx="139">
                  <c:v>539.692</c:v>
                </c:pt>
                <c:pt idx="140">
                  <c:v>544.444</c:v>
                </c:pt>
                <c:pt idx="141">
                  <c:v>556.681</c:v>
                </c:pt>
                <c:pt idx="142">
                  <c:v>559.559</c:v>
                </c:pt>
                <c:pt idx="143">
                  <c:v>572.844</c:v>
                </c:pt>
                <c:pt idx="144">
                  <c:v>574.095</c:v>
                </c:pt>
                <c:pt idx="145">
                  <c:v>595.763</c:v>
                </c:pt>
                <c:pt idx="146">
                  <c:v>611.167</c:v>
                </c:pt>
                <c:pt idx="147">
                  <c:v>634.491</c:v>
                </c:pt>
                <c:pt idx="148">
                  <c:v>641.412</c:v>
                </c:pt>
                <c:pt idx="149">
                  <c:v>646.381</c:v>
                </c:pt>
                <c:pt idx="150">
                  <c:v>682.801</c:v>
                </c:pt>
                <c:pt idx="151">
                  <c:v>694.312</c:v>
                </c:pt>
                <c:pt idx="152">
                  <c:v>735.537</c:v>
                </c:pt>
                <c:pt idx="153">
                  <c:v>769.477</c:v>
                </c:pt>
                <c:pt idx="154">
                  <c:v>791.833</c:v>
                </c:pt>
                <c:pt idx="155">
                  <c:v>820.567</c:v>
                </c:pt>
                <c:pt idx="156">
                  <c:v>803.14</c:v>
                </c:pt>
                <c:pt idx="157">
                  <c:v>812.104</c:v>
                </c:pt>
                <c:pt idx="158">
                  <c:v>802.638</c:v>
                </c:pt>
                <c:pt idx="159">
                  <c:v>791.089</c:v>
                </c:pt>
                <c:pt idx="160">
                  <c:v>758.598</c:v>
                </c:pt>
                <c:pt idx="161">
                  <c:v>739.272</c:v>
                </c:pt>
                <c:pt idx="162">
                  <c:v>713.843</c:v>
                </c:pt>
                <c:pt idx="163">
                  <c:v>707.276</c:v>
                </c:pt>
                <c:pt idx="164">
                  <c:v>693.622</c:v>
                </c:pt>
                <c:pt idx="165">
                  <c:v>680.015</c:v>
                </c:pt>
                <c:pt idx="166">
                  <c:v>671.719</c:v>
                </c:pt>
                <c:pt idx="167">
                  <c:v>658.923</c:v>
                </c:pt>
                <c:pt idx="168">
                  <c:v>632.014</c:v>
                </c:pt>
                <c:pt idx="169">
                  <c:v>620.039</c:v>
                </c:pt>
                <c:pt idx="170">
                  <c:v>649.381</c:v>
                </c:pt>
                <c:pt idx="171">
                  <c:v>714.846</c:v>
                </c:pt>
                <c:pt idx="172">
                  <c:v>757.763</c:v>
                </c:pt>
                <c:pt idx="173">
                  <c:v>831.403</c:v>
                </c:pt>
                <c:pt idx="174">
                  <c:v>884.296</c:v>
                </c:pt>
                <c:pt idx="175">
                  <c:v>932.862</c:v>
                </c:pt>
                <c:pt idx="176">
                  <c:v>964.118</c:v>
                </c:pt>
                <c:pt idx="177">
                  <c:v>994.859</c:v>
                </c:pt>
                <c:pt idx="178">
                  <c:v>1033.318</c:v>
                </c:pt>
                <c:pt idx="179">
                  <c:v>1088.782</c:v>
                </c:pt>
                <c:pt idx="180">
                  <c:v>1168.304</c:v>
                </c:pt>
                <c:pt idx="181">
                  <c:v>1198.288</c:v>
                </c:pt>
                <c:pt idx="182">
                  <c:v>1233.896</c:v>
                </c:pt>
                <c:pt idx="183">
                  <c:v>1223.082</c:v>
                </c:pt>
                <c:pt idx="184">
                  <c:v>1256.041</c:v>
                </c:pt>
                <c:pt idx="185">
                  <c:v>1273.055</c:v>
                </c:pt>
                <c:pt idx="186">
                  <c:v>1276.903</c:v>
                </c:pt>
                <c:pt idx="187">
                  <c:v>1285.76</c:v>
                </c:pt>
                <c:pt idx="188">
                  <c:v>1301.142</c:v>
                </c:pt>
                <c:pt idx="189">
                  <c:v>1315.908</c:v>
                </c:pt>
                <c:pt idx="190">
                  <c:v>1331.445</c:v>
                </c:pt>
                <c:pt idx="191">
                  <c:v>1336.227</c:v>
                </c:pt>
                <c:pt idx="192">
                  <c:v>1346.636</c:v>
                </c:pt>
                <c:pt idx="193">
                  <c:v>1368.864</c:v>
                </c:pt>
                <c:pt idx="194">
                  <c:v>1376.343</c:v>
                </c:pt>
                <c:pt idx="195">
                  <c:v>1386.051</c:v>
                </c:pt>
                <c:pt idx="196">
                  <c:v>1410.381</c:v>
                </c:pt>
                <c:pt idx="197">
                  <c:v>1452.931</c:v>
                </c:pt>
                <c:pt idx="198">
                  <c:v>1491.892</c:v>
                </c:pt>
                <c:pt idx="199">
                  <c:v>1538.479</c:v>
                </c:pt>
                <c:pt idx="200">
                  <c:v>1568.922</c:v>
                </c:pt>
                <c:pt idx="201">
                  <c:v>1824.079</c:v>
                </c:pt>
                <c:pt idx="202">
                  <c:v>1921.852</c:v>
                </c:pt>
                <c:pt idx="203">
                  <c:v>1994.864</c:v>
                </c:pt>
                <c:pt idx="204">
                  <c:v>2043.931</c:v>
                </c:pt>
                <c:pt idx="205">
                  <c:v>2152.166</c:v>
                </c:pt>
                <c:pt idx="206">
                  <c:v>2237.586</c:v>
                </c:pt>
                <c:pt idx="207">
                  <c:v>2368.73</c:v>
                </c:pt>
                <c:pt idx="208">
                  <c:v>2461.257</c:v>
                </c:pt>
                <c:pt idx="209">
                  <c:v>2544.092</c:v>
                </c:pt>
                <c:pt idx="210">
                  <c:v>2613.427</c:v>
                </c:pt>
                <c:pt idx="211">
                  <c:v>2694.476</c:v>
                </c:pt>
                <c:pt idx="212">
                  <c:v>2770.008</c:v>
                </c:pt>
                <c:pt idx="213">
                  <c:v>2660.973</c:v>
                </c:pt>
                <c:pt idx="214">
                  <c:v>2708.921</c:v>
                </c:pt>
                <c:pt idx="215">
                  <c:v>2766.912</c:v>
                </c:pt>
                <c:pt idx="216">
                  <c:v>2827.69</c:v>
                </c:pt>
                <c:pt idx="217">
                  <c:v>2846.14</c:v>
                </c:pt>
                <c:pt idx="218">
                  <c:v>2912.347</c:v>
                </c:pt>
                <c:pt idx="219">
                  <c:v>2970.99</c:v>
                </c:pt>
                <c:pt idx="220">
                  <c:v>3054.191</c:v>
                </c:pt>
                <c:pt idx="221">
                  <c:v>3139.694</c:v>
                </c:pt>
                <c:pt idx="222">
                  <c:v>3267.265</c:v>
                </c:pt>
                <c:pt idx="223">
                  <c:v>3328.056</c:v>
                </c:pt>
                <c:pt idx="224">
                  <c:v>3418.256</c:v>
                </c:pt>
                <c:pt idx="225">
                  <c:v>3522.003</c:v>
                </c:pt>
                <c:pt idx="226">
                  <c:v>3573.245</c:v>
                </c:pt>
                <c:pt idx="227">
                  <c:v>3706.501</c:v>
                </c:pt>
                <c:pt idx="228">
                  <c:v>3728.247</c:v>
                </c:pt>
                <c:pt idx="229">
                  <c:v>3770.389</c:v>
                </c:pt>
                <c:pt idx="230">
                  <c:v>3804.148</c:v>
                </c:pt>
                <c:pt idx="231">
                  <c:v>3836.55</c:v>
                </c:pt>
                <c:pt idx="232">
                  <c:v>3845.941</c:v>
                </c:pt>
                <c:pt idx="233">
                  <c:v>3907.677</c:v>
                </c:pt>
              </c:numCache>
            </c:numRef>
          </c:val>
        </c:ser>
        <c:ser>
          <c:idx val="1"/>
          <c:order val="1"/>
          <c:tx>
            <c:strRef>
              <c:f>'Данни'!$D$1</c:f>
              <c:strCache>
                <c:ptCount val="1"/>
                <c:pt idx="0">
                  <c:v>Месечно нарастване</c:v>
                </c:pt>
              </c:strCache>
            </c:strRef>
          </c:tx>
          <c:spPr>
            <a:ln/>
          </c:spPr>
          <c:val>
            <c:numRef>
              <c:f>'Данни'!$D$2:$D$235</c:f>
              <c:numCache>
                <c:ptCount val="234"/>
                <c:pt idx="0">
                  <c:v/>
                </c:pt>
                <c:pt idx="1">
                  <c:v>72.021</c:v>
                </c:pt>
                <c:pt idx="2">
                  <c:v>59.873</c:v>
                </c:pt>
                <c:pt idx="3">
                  <c:v>92.781</c:v>
                </c:pt>
                <c:pt idx="4">
                  <c:v>112.058</c:v>
                </c:pt>
                <c:pt idx="5">
                  <c:v>99.376</c:v>
                </c:pt>
                <c:pt idx="6">
                  <c:v>128.301</c:v>
                </c:pt>
                <c:pt idx="7">
                  <c:v>104.742</c:v>
                </c:pt>
                <c:pt idx="8">
                  <c:v>27.598</c:v>
                </c:pt>
                <c:pt idx="9">
                  <c:v>105.033</c:v>
                </c:pt>
                <c:pt idx="10">
                  <c:v>65.451</c:v>
                </c:pt>
                <c:pt idx="11">
                  <c:v>163.494</c:v>
                </c:pt>
                <c:pt idx="12">
                  <c:v>56.15</c:v>
                </c:pt>
                <c:pt idx="13">
                  <c:v>101.959</c:v>
                </c:pt>
                <c:pt idx="14">
                  <c:v>29.619</c:v>
                </c:pt>
                <c:pt idx="15">
                  <c:v>128.813</c:v>
                </c:pt>
                <c:pt idx="16">
                  <c:v>129.279</c:v>
                </c:pt>
                <c:pt idx="17">
                  <c:v>123.625</c:v>
                </c:pt>
                <c:pt idx="18">
                  <c:v>117.352</c:v>
                </c:pt>
                <c:pt idx="19">
                  <c:v>81.479</c:v>
                </c:pt>
                <c:pt idx="20">
                  <c:v>91.895</c:v>
                </c:pt>
                <c:pt idx="21">
                  <c:v>68.329</c:v>
                </c:pt>
                <c:pt idx="22">
                  <c:v>46.289</c:v>
                </c:pt>
                <c:pt idx="23">
                  <c:v>36.088</c:v>
                </c:pt>
                <c:pt idx="24">
                  <c:v>-15.052</c:v>
                </c:pt>
                <c:pt idx="25">
                  <c:v>-15.004</c:v>
                </c:pt>
                <c:pt idx="26">
                  <c:v>140.379</c:v>
                </c:pt>
                <c:pt idx="27">
                  <c:v>-10.322</c:v>
                </c:pt>
                <c:pt idx="28">
                  <c:v>-19.926</c:v>
                </c:pt>
                <c:pt idx="29">
                  <c:v>-18.227</c:v>
                </c:pt>
                <c:pt idx="30">
                  <c:v>-20.317999999999</c:v>
                </c:pt>
                <c:pt idx="31">
                  <c:v>-33.587</c:v>
                </c:pt>
                <c:pt idx="32">
                  <c:v>42.303</c:v>
                </c:pt>
                <c:pt idx="33">
                  <c:v>-2.1530000000002</c:v>
                </c:pt>
                <c:pt idx="34">
                  <c:v>-50.478</c:v>
                </c:pt>
                <c:pt idx="35">
                  <c:v>-5.3590000000004</c:v>
                </c:pt>
                <c:pt idx="36">
                  <c:v>-31.91</c:v>
                </c:pt>
                <c:pt idx="37">
                  <c:v>3.2399999999998</c:v>
                </c:pt>
                <c:pt idx="38">
                  <c:v>-2.8209999999999</c:v>
                </c:pt>
                <c:pt idx="39">
                  <c:v>-11.295</c:v>
                </c:pt>
                <c:pt idx="40">
                  <c:v>-19.133</c:v>
                </c:pt>
                <c:pt idx="41">
                  <c:v>1.2000000000003</c:v>
                </c:pt>
                <c:pt idx="42">
                  <c:v>-12.852</c:v>
                </c:pt>
                <c:pt idx="43">
                  <c:v>-3.7340000000004</c:v>
                </c:pt>
                <c:pt idx="44">
                  <c:v>-7.9789999999998</c:v>
                </c:pt>
                <c:pt idx="45">
                  <c:v>-18.874</c:v>
                </c:pt>
                <c:pt idx="46">
                  <c:v>3.8329999999996</c:v>
                </c:pt>
                <c:pt idx="47">
                  <c:v>15.669</c:v>
                </c:pt>
                <c:pt idx="48">
                  <c:v>-21.839</c:v>
                </c:pt>
                <c:pt idx="49">
                  <c:v>-14.654</c:v>
                </c:pt>
                <c:pt idx="50">
                  <c:v>-6.4610000000002</c:v>
                </c:pt>
                <c:pt idx="51">
                  <c:v>-9.5419999999999</c:v>
                </c:pt>
                <c:pt idx="52">
                  <c:v>-14.55</c:v>
                </c:pt>
                <c:pt idx="53">
                  <c:v>-12.481</c:v>
                </c:pt>
                <c:pt idx="54">
                  <c:v>-6.625</c:v>
                </c:pt>
                <c:pt idx="55">
                  <c:v>-3.7869999999998</c:v>
                </c:pt>
                <c:pt idx="56">
                  <c:v>-16.716</c:v>
                </c:pt>
                <c:pt idx="57">
                  <c:v>-16.670000000001</c:v>
                </c:pt>
                <c:pt idx="58">
                  <c:v>-3.4569999999999</c:v>
                </c:pt>
                <c:pt idx="59">
                  <c:v>1.904</c:v>
                </c:pt>
                <c:pt idx="60">
                  <c:v>-26.021</c:v>
                </c:pt>
                <c:pt idx="61">
                  <c:v>-12.619</c:v>
                </c:pt>
                <c:pt idx="62">
                  <c:v>-9.4839999999999</c:v>
                </c:pt>
                <c:pt idx="63">
                  <c:v>-8.0990000000002</c:v>
                </c:pt>
                <c:pt idx="64">
                  <c:v>-6.0509999999999</c:v>
                </c:pt>
                <c:pt idx="65">
                  <c:v>11.528</c:v>
                </c:pt>
                <c:pt idx="66">
                  <c:v>-2.4860000000003</c:v>
                </c:pt>
                <c:pt idx="67">
                  <c:v>-2.4969999999998</c:v>
                </c:pt>
                <c:pt idx="68">
                  <c:v>-13.184</c:v>
                </c:pt>
                <c:pt idx="69">
                  <c:v>-1.9540000000006</c:v>
                </c:pt>
                <c:pt idx="70">
                  <c:v>-5.3150000000001</c:v>
                </c:pt>
                <c:pt idx="71">
                  <c:v>60.043000000001</c:v>
                </c:pt>
                <c:pt idx="72">
                  <c:v>-23.881</c:v>
                </c:pt>
                <c:pt idx="73">
                  <c:v>-11.658</c:v>
                </c:pt>
                <c:pt idx="74">
                  <c:v>-6.7849999999999</c:v>
                </c:pt>
                <c:pt idx="75">
                  <c:v>-8.645</c:v>
                </c:pt>
                <c:pt idx="76">
                  <c:v>-12.603000000001</c:v>
                </c:pt>
                <c:pt idx="77">
                  <c:v>-0.31999999999971</c:v>
                </c:pt>
                <c:pt idx="78">
                  <c:v>-10.954</c:v>
                </c:pt>
                <c:pt idx="79">
                  <c:v>-13.06</c:v>
                </c:pt>
                <c:pt idx="80">
                  <c:v>-4.6569999999997</c:v>
                </c:pt>
                <c:pt idx="81">
                  <c:v>-4.8299999999999</c:v>
                </c:pt>
                <c:pt idx="82">
                  <c:v>2.3539999999998</c:v>
                </c:pt>
                <c:pt idx="83">
                  <c:v>29.275</c:v>
                </c:pt>
                <c:pt idx="84">
                  <c:v>-9.2370000000001</c:v>
                </c:pt>
                <c:pt idx="85">
                  <c:v>-10.711</c:v>
                </c:pt>
                <c:pt idx="86">
                  <c:v>46.261</c:v>
                </c:pt>
                <c:pt idx="87">
                  <c:v>6.645</c:v>
                </c:pt>
                <c:pt idx="88">
                  <c:v>-8.6990000000005</c:v>
                </c:pt>
                <c:pt idx="89">
                  <c:v>2.962</c:v>
                </c:pt>
                <c:pt idx="90">
                  <c:v>-6.3089999999993</c:v>
                </c:pt>
                <c:pt idx="91">
                  <c:v>-17.288</c:v>
                </c:pt>
                <c:pt idx="92">
                  <c:v>-2.8760000000007</c:v>
                </c:pt>
                <c:pt idx="93">
                  <c:v>-4.4559999999997</c:v>
                </c:pt>
                <c:pt idx="94">
                  <c:v>-5.0259999999998</c:v>
                </c:pt>
                <c:pt idx="95">
                  <c:v>0.39199999999983</c:v>
                </c:pt>
                <c:pt idx="96">
                  <c:v>-27.246</c:v>
                </c:pt>
                <c:pt idx="97">
                  <c:v>-6.4479999999999</c:v>
                </c:pt>
                <c:pt idx="98">
                  <c:v>4.806</c:v>
                </c:pt>
                <c:pt idx="99">
                  <c:v>3.1849999999999</c:v>
                </c:pt>
                <c:pt idx="100">
                  <c:v>-2.7640000000001</c:v>
                </c:pt>
                <c:pt idx="101">
                  <c:v>20.629</c:v>
                </c:pt>
                <c:pt idx="102">
                  <c:v>1.3199999999997</c:v>
                </c:pt>
                <c:pt idx="103">
                  <c:v>2.0139999999997</c:v>
                </c:pt>
                <c:pt idx="104">
                  <c:v>9.5400000000004</c:v>
                </c:pt>
                <c:pt idx="105">
                  <c:v>3.9299999999998</c:v>
                </c:pt>
                <c:pt idx="106">
                  <c:v>4.4990000000003</c:v>
                </c:pt>
                <c:pt idx="107">
                  <c:v>-356.076</c:v>
                </c:pt>
                <c:pt idx="108">
                  <c:v>-1.2780000000002</c:v>
                </c:pt>
                <c:pt idx="109">
                  <c:v>1.1790000000001</c:v>
                </c:pt>
                <c:pt idx="110">
                  <c:v>9.0340000000001</c:v>
                </c:pt>
                <c:pt idx="111">
                  <c:v>10.807</c:v>
                </c:pt>
                <c:pt idx="112">
                  <c:v>15.098</c:v>
                </c:pt>
                <c:pt idx="113">
                  <c:v>19.936</c:v>
                </c:pt>
                <c:pt idx="114">
                  <c:v>13.193</c:v>
                </c:pt>
                <c:pt idx="115">
                  <c:v>10.961</c:v>
                </c:pt>
                <c:pt idx="116">
                  <c:v>12.366</c:v>
                </c:pt>
                <c:pt idx="117">
                  <c:v>15.667999999999</c:v>
                </c:pt>
                <c:pt idx="118">
                  <c:v>24.518</c:v>
                </c:pt>
                <c:pt idx="119">
                  <c:v>36.381</c:v>
                </c:pt>
                <c:pt idx="120">
                  <c:v>8.788</c:v>
                </c:pt>
                <c:pt idx="121">
                  <c:v>8.8580000000002</c:v>
                </c:pt>
                <c:pt idx="122">
                  <c:v>34.473</c:v>
                </c:pt>
                <c:pt idx="123">
                  <c:v>36.21</c:v>
                </c:pt>
                <c:pt idx="124">
                  <c:v>35.161</c:v>
                </c:pt>
                <c:pt idx="125">
                  <c:v>81.150999999999</c:v>
                </c:pt>
                <c:pt idx="126">
                  <c:v>40.562000000001</c:v>
                </c:pt>
                <c:pt idx="127">
                  <c:v>39</c:v>
                </c:pt>
                <c:pt idx="128">
                  <c:v>31.885</c:v>
                </c:pt>
                <c:pt idx="129">
                  <c:v>40.769</c:v>
                </c:pt>
                <c:pt idx="130">
                  <c:v>51.719</c:v>
                </c:pt>
                <c:pt idx="131">
                  <c:v>50.844</c:v>
                </c:pt>
                <c:pt idx="132">
                  <c:v>25.12</c:v>
                </c:pt>
                <c:pt idx="133">
                  <c:v>21.61</c:v>
                </c:pt>
                <c:pt idx="134">
                  <c:v>55.816</c:v>
                </c:pt>
                <c:pt idx="135">
                  <c:v>39.077</c:v>
                </c:pt>
                <c:pt idx="136">
                  <c:v>52.578</c:v>
                </c:pt>
                <c:pt idx="137">
                  <c:v>68.162</c:v>
                </c:pt>
                <c:pt idx="138">
                  <c:v>45.194</c:v>
                </c:pt>
                <c:pt idx="139">
                  <c:v>56.918</c:v>
                </c:pt>
                <c:pt idx="140">
                  <c:v>36.637</c:v>
                </c:pt>
                <c:pt idx="141">
                  <c:v>53.006</c:v>
                </c:pt>
                <c:pt idx="142">
                  <c:v>54.597000000001</c:v>
                </c:pt>
                <c:pt idx="143">
                  <c:v>64.128999999999</c:v>
                </c:pt>
                <c:pt idx="144">
                  <c:v>26.371000000002</c:v>
                </c:pt>
                <c:pt idx="145">
                  <c:v>43.277999999998</c:v>
                </c:pt>
                <c:pt idx="146">
                  <c:v>71.22</c:v>
                </c:pt>
                <c:pt idx="147">
                  <c:v>62.401</c:v>
                </c:pt>
                <c:pt idx="148">
                  <c:v>59.499</c:v>
                </c:pt>
                <c:pt idx="149">
                  <c:v>73.131</c:v>
                </c:pt>
                <c:pt idx="150">
                  <c:v>81.614</c:v>
                </c:pt>
                <c:pt idx="151">
                  <c:v>68.428999999999</c:v>
                </c:pt>
                <c:pt idx="152">
                  <c:v>77.862000000001</c:v>
                </c:pt>
                <c:pt idx="153">
                  <c:v>86.946</c:v>
                </c:pt>
                <c:pt idx="154">
                  <c:v>76.953</c:v>
                </c:pt>
                <c:pt idx="155">
                  <c:v>92.862999999999</c:v>
                </c:pt>
                <c:pt idx="156">
                  <c:v>8.9440000000004</c:v>
                </c:pt>
                <c:pt idx="157">
                  <c:v>52.241999999999</c:v>
                </c:pt>
                <c:pt idx="158">
                  <c:v>61.754000000001</c:v>
                </c:pt>
                <c:pt idx="159">
                  <c:v>50.852</c:v>
                </c:pt>
                <c:pt idx="160">
                  <c:v>27.008</c:v>
                </c:pt>
                <c:pt idx="161">
                  <c:v>53.805</c:v>
                </c:pt>
                <c:pt idx="162">
                  <c:v>56.184999999999</c:v>
                </c:pt>
                <c:pt idx="163">
                  <c:v>61.862</c:v>
                </c:pt>
                <c:pt idx="164">
                  <c:v>64.208000000001</c:v>
                </c:pt>
                <c:pt idx="165">
                  <c:v>73.339</c:v>
                </c:pt>
                <c:pt idx="166">
                  <c:v>68.656999999999</c:v>
                </c:pt>
                <c:pt idx="167">
                  <c:v>80.067000000001</c:v>
                </c:pt>
                <c:pt idx="168">
                  <c:v>-17.964999999999</c:v>
                </c:pt>
                <c:pt idx="169">
                  <c:v>40.266999999999</c:v>
                </c:pt>
                <c:pt idx="170">
                  <c:v>91.096</c:v>
                </c:pt>
                <c:pt idx="171">
                  <c:v>116.317</c:v>
                </c:pt>
                <c:pt idx="172">
                  <c:v>69.925</c:v>
                </c:pt>
                <c:pt idx="173">
                  <c:v>127.445</c:v>
                </c:pt>
                <c:pt idx="174">
                  <c:v>109.078</c:v>
                </c:pt>
                <c:pt idx="175">
                  <c:v>110.428</c:v>
                </c:pt>
                <c:pt idx="176">
                  <c:v>95.464</c:v>
                </c:pt>
                <c:pt idx="177">
                  <c:v>104.08</c:v>
                </c:pt>
                <c:pt idx="178">
                  <c:v>107.116</c:v>
                </c:pt>
                <c:pt idx="179">
                  <c:v>135.531</c:v>
                </c:pt>
                <c:pt idx="180">
                  <c:v>61.557000000001</c:v>
                </c:pt>
                <c:pt idx="181">
                  <c:v>70.250999999999</c:v>
                </c:pt>
                <c:pt idx="182">
                  <c:v>126.704</c:v>
                </c:pt>
                <c:pt idx="183">
                  <c:v>105.503</c:v>
                </c:pt>
                <c:pt idx="184">
                  <c:v>102.884</c:v>
                </c:pt>
                <c:pt idx="185">
                  <c:v>144.459</c:v>
                </c:pt>
                <c:pt idx="186">
                  <c:v>112.926</c:v>
                </c:pt>
                <c:pt idx="187">
                  <c:v>119.285</c:v>
                </c:pt>
                <c:pt idx="188">
                  <c:v>110.846</c:v>
                </c:pt>
                <c:pt idx="189">
                  <c:v>118.846</c:v>
                </c:pt>
                <c:pt idx="190">
                  <c:v>122.653</c:v>
                </c:pt>
                <c:pt idx="191">
                  <c:v>140.313</c:v>
                </c:pt>
                <c:pt idx="192">
                  <c:v>71.965999999999</c:v>
                </c:pt>
                <c:pt idx="193">
                  <c:v>92.479000000001</c:v>
                </c:pt>
                <c:pt idx="194">
                  <c:v>134.183</c:v>
                </c:pt>
                <c:pt idx="195">
                  <c:v>115.211</c:v>
                </c:pt>
                <c:pt idx="196">
                  <c:v>127.214</c:v>
                </c:pt>
                <c:pt idx="197">
                  <c:v>187.009</c:v>
                </c:pt>
                <c:pt idx="198">
                  <c:v>151.887</c:v>
                </c:pt>
                <c:pt idx="199">
                  <c:v>165.872</c:v>
                </c:pt>
                <c:pt idx="200">
                  <c:v>141.289</c:v>
                </c:pt>
                <c:pt idx="201">
                  <c:v>374.003</c:v>
                </c:pt>
                <c:pt idx="202">
                  <c:v>220.426</c:v>
                </c:pt>
                <c:pt idx="203">
                  <c:v>213.325</c:v>
                </c:pt>
                <c:pt idx="204">
                  <c:v>121.033</c:v>
                </c:pt>
                <c:pt idx="205">
                  <c:v>200.714</c:v>
                </c:pt>
                <c:pt idx="206">
                  <c:v>219.603</c:v>
                </c:pt>
                <c:pt idx="207">
                  <c:v>246.355</c:v>
                </c:pt>
                <c:pt idx="208">
                  <c:v>219.741</c:v>
                </c:pt>
                <c:pt idx="209">
                  <c:v>269.844</c:v>
                </c:pt>
                <c:pt idx="210">
                  <c:v>221.222</c:v>
                </c:pt>
                <c:pt idx="211">
                  <c:v>246.921</c:v>
                </c:pt>
                <c:pt idx="212">
                  <c:v>216.821</c:v>
                </c:pt>
                <c:pt idx="213">
                  <c:v>264.968</c:v>
                </c:pt>
                <c:pt idx="214">
                  <c:v>268.374</c:v>
                </c:pt>
                <c:pt idx="215">
                  <c:v>271.316</c:v>
                </c:pt>
                <c:pt idx="216">
                  <c:v>181.811</c:v>
                </c:pt>
                <c:pt idx="217">
                  <c:v>219.164</c:v>
                </c:pt>
                <c:pt idx="218">
                  <c:v>285.81</c:v>
                </c:pt>
                <c:pt idx="219">
                  <c:v>304.998</c:v>
                </c:pt>
                <c:pt idx="220">
                  <c:v>302.942</c:v>
                </c:pt>
                <c:pt idx="221">
                  <c:v>355.347</c:v>
                </c:pt>
                <c:pt idx="222">
                  <c:v>348.793</c:v>
                </c:pt>
                <c:pt idx="223">
                  <c:v>307.712</c:v>
                </c:pt>
                <c:pt idx="224">
                  <c:v>307.021</c:v>
                </c:pt>
                <c:pt idx="225">
                  <c:v>368.715</c:v>
                </c:pt>
                <c:pt idx="226">
                  <c:v>319.616</c:v>
                </c:pt>
                <c:pt idx="227">
                  <c:v>404.572</c:v>
                </c:pt>
                <c:pt idx="228">
                  <c:v>203.557</c:v>
                </c:pt>
                <c:pt idx="229">
                  <c:v>261.306</c:v>
                </c:pt>
                <c:pt idx="230">
                  <c:v>319.569</c:v>
                </c:pt>
                <c:pt idx="231">
                  <c:v>337.4</c:v>
                </c:pt>
                <c:pt idx="232">
                  <c:v>312.333</c:v>
                </c:pt>
                <c:pt idx="233">
                  <c:v>417.083</c:v>
                </c:pt>
              </c:numCache>
            </c:numRef>
          </c:val>
        </c:ser>
        <c:ser>
          <c:idx val="2"/>
          <c:order val="2"/>
          <c:tx>
            <c:strRef>
              <c:f>'Данни'!$E$1</c:f>
              <c:strCache>
                <c:ptCount val="1"/>
                <c:pt idx="0">
                  <c:v>Общо салдо</c:v>
                </c:pt>
              </c:strCache>
            </c:strRef>
          </c:tx>
          <c:spPr>
            <a:ln/>
          </c:spPr>
          <c:val>
            <c:numRef>
              <c:f>'Данни'!$E$2:$E$235</c:f>
              <c:numCache>
                <c:ptCount val="234"/>
                <c:pt idx="0">
                  <c:v>1764.552</c:v>
                </c:pt>
                <c:pt idx="1">
                  <c:v>1836.573</c:v>
                </c:pt>
                <c:pt idx="2">
                  <c:v>1896.446</c:v>
                </c:pt>
                <c:pt idx="3">
                  <c:v>1989.227</c:v>
                </c:pt>
                <c:pt idx="4">
                  <c:v>2101.285</c:v>
                </c:pt>
                <c:pt idx="5">
                  <c:v>2200.661</c:v>
                </c:pt>
                <c:pt idx="6">
                  <c:v>2328.962</c:v>
                </c:pt>
                <c:pt idx="7">
                  <c:v>2433.704</c:v>
                </c:pt>
                <c:pt idx="8">
                  <c:v>2461.302</c:v>
                </c:pt>
                <c:pt idx="9">
                  <c:v>2566.335</c:v>
                </c:pt>
                <c:pt idx="10">
                  <c:v>2631.786</c:v>
                </c:pt>
                <c:pt idx="11">
                  <c:v>2795.28</c:v>
                </c:pt>
                <c:pt idx="12">
                  <c:v>2851.43</c:v>
                </c:pt>
                <c:pt idx="13">
                  <c:v>2953.389</c:v>
                </c:pt>
                <c:pt idx="14">
                  <c:v>2983.008</c:v>
                </c:pt>
                <c:pt idx="15">
                  <c:v>3111.821</c:v>
                </c:pt>
                <c:pt idx="16">
                  <c:v>3241.1</c:v>
                </c:pt>
                <c:pt idx="17">
                  <c:v>3364.725</c:v>
                </c:pt>
                <c:pt idx="18">
                  <c:v>3482.077</c:v>
                </c:pt>
                <c:pt idx="19">
                  <c:v>3563.556</c:v>
                </c:pt>
                <c:pt idx="20">
                  <c:v>3655.451</c:v>
                </c:pt>
                <c:pt idx="21">
                  <c:v>3723.78</c:v>
                </c:pt>
                <c:pt idx="22">
                  <c:v>3770.069</c:v>
                </c:pt>
                <c:pt idx="23">
                  <c:v>3806.157</c:v>
                </c:pt>
                <c:pt idx="24">
                  <c:v>3791.105</c:v>
                </c:pt>
                <c:pt idx="25">
                  <c:v>3776.101</c:v>
                </c:pt>
                <c:pt idx="26">
                  <c:v>3916.48</c:v>
                </c:pt>
                <c:pt idx="27">
                  <c:v>3906.158</c:v>
                </c:pt>
                <c:pt idx="28">
                  <c:v>3886.232</c:v>
                </c:pt>
                <c:pt idx="29">
                  <c:v>3868.005</c:v>
                </c:pt>
                <c:pt idx="30">
                  <c:v>3847.687</c:v>
                </c:pt>
                <c:pt idx="31">
                  <c:v>3814.1</c:v>
                </c:pt>
                <c:pt idx="32">
                  <c:v>3856.403</c:v>
                </c:pt>
                <c:pt idx="33">
                  <c:v>3854.25</c:v>
                </c:pt>
                <c:pt idx="34">
                  <c:v>3803.772</c:v>
                </c:pt>
                <c:pt idx="35">
                  <c:v>3798.413</c:v>
                </c:pt>
                <c:pt idx="36">
                  <c:v>3766.503</c:v>
                </c:pt>
                <c:pt idx="37">
                  <c:v>3769.743</c:v>
                </c:pt>
                <c:pt idx="38">
                  <c:v>3766.922</c:v>
                </c:pt>
                <c:pt idx="39">
                  <c:v>3755.627</c:v>
                </c:pt>
                <c:pt idx="40">
                  <c:v>3736.494</c:v>
                </c:pt>
                <c:pt idx="41">
                  <c:v>3737.694</c:v>
                </c:pt>
                <c:pt idx="42">
                  <c:v>3724.842</c:v>
                </c:pt>
                <c:pt idx="43">
                  <c:v>3721.108</c:v>
                </c:pt>
                <c:pt idx="44">
                  <c:v>3713.129</c:v>
                </c:pt>
                <c:pt idx="45">
                  <c:v>3694.255</c:v>
                </c:pt>
                <c:pt idx="46">
                  <c:v>3698.088</c:v>
                </c:pt>
                <c:pt idx="47">
                  <c:v>3713.757</c:v>
                </c:pt>
                <c:pt idx="48">
                  <c:v>3691.918</c:v>
                </c:pt>
                <c:pt idx="49">
                  <c:v>3677.264</c:v>
                </c:pt>
                <c:pt idx="50">
                  <c:v>3670.803</c:v>
                </c:pt>
                <c:pt idx="51">
                  <c:v>3661.261</c:v>
                </c:pt>
                <c:pt idx="52">
                  <c:v>3646.711</c:v>
                </c:pt>
                <c:pt idx="53">
                  <c:v>3634.23</c:v>
                </c:pt>
                <c:pt idx="54">
                  <c:v>3627.605</c:v>
                </c:pt>
                <c:pt idx="55">
                  <c:v>3623.818</c:v>
                </c:pt>
                <c:pt idx="56">
                  <c:v>3607.102</c:v>
                </c:pt>
                <c:pt idx="57">
                  <c:v>3590.432</c:v>
                </c:pt>
                <c:pt idx="58">
                  <c:v>3586.975</c:v>
                </c:pt>
                <c:pt idx="59">
                  <c:v>3588.879</c:v>
                </c:pt>
                <c:pt idx="60">
                  <c:v>3562.858</c:v>
                </c:pt>
                <c:pt idx="61">
                  <c:v>3550.239</c:v>
                </c:pt>
                <c:pt idx="62">
                  <c:v>3540.755</c:v>
                </c:pt>
                <c:pt idx="63">
                  <c:v>3532.656</c:v>
                </c:pt>
                <c:pt idx="64">
                  <c:v>3526.605</c:v>
                </c:pt>
                <c:pt idx="65">
                  <c:v>3538.133</c:v>
                </c:pt>
                <c:pt idx="66">
                  <c:v>3535.647</c:v>
                </c:pt>
                <c:pt idx="67">
                  <c:v>3533.15</c:v>
                </c:pt>
                <c:pt idx="68">
                  <c:v>3519.966</c:v>
                </c:pt>
                <c:pt idx="69">
                  <c:v>3518.012</c:v>
                </c:pt>
                <c:pt idx="70">
                  <c:v>3512.697</c:v>
                </c:pt>
                <c:pt idx="71">
                  <c:v>3572.74</c:v>
                </c:pt>
                <c:pt idx="72">
                  <c:v>3548.859</c:v>
                </c:pt>
                <c:pt idx="73">
                  <c:v>3537.201</c:v>
                </c:pt>
                <c:pt idx="74">
                  <c:v>3530.416</c:v>
                </c:pt>
                <c:pt idx="75">
                  <c:v>3521.771</c:v>
                </c:pt>
                <c:pt idx="76">
                  <c:v>3509.168</c:v>
                </c:pt>
                <c:pt idx="77">
                  <c:v>3508.848</c:v>
                </c:pt>
                <c:pt idx="78">
                  <c:v>3497.894</c:v>
                </c:pt>
                <c:pt idx="79">
                  <c:v>3484.834</c:v>
                </c:pt>
                <c:pt idx="80">
                  <c:v>3480.177</c:v>
                </c:pt>
                <c:pt idx="81">
                  <c:v>3475.347</c:v>
                </c:pt>
                <c:pt idx="82">
                  <c:v>3477.701</c:v>
                </c:pt>
                <c:pt idx="83">
                  <c:v>3506.976</c:v>
                </c:pt>
                <c:pt idx="84">
                  <c:v>3497.739</c:v>
                </c:pt>
                <c:pt idx="85">
                  <c:v>3487.028</c:v>
                </c:pt>
                <c:pt idx="86">
                  <c:v>3533.289</c:v>
                </c:pt>
                <c:pt idx="87">
                  <c:v>3539.934</c:v>
                </c:pt>
                <c:pt idx="88">
                  <c:v>3531.235</c:v>
                </c:pt>
                <c:pt idx="89">
                  <c:v>3534.197</c:v>
                </c:pt>
                <c:pt idx="90">
                  <c:v>3527.888</c:v>
                </c:pt>
                <c:pt idx="91">
                  <c:v>3510.6</c:v>
                </c:pt>
                <c:pt idx="92">
                  <c:v>3507.724</c:v>
                </c:pt>
                <c:pt idx="93">
                  <c:v>3503.268</c:v>
                </c:pt>
                <c:pt idx="94">
                  <c:v>3498.242</c:v>
                </c:pt>
                <c:pt idx="95">
                  <c:v>3498.634</c:v>
                </c:pt>
                <c:pt idx="96">
                  <c:v>3471.388</c:v>
                </c:pt>
                <c:pt idx="97">
                  <c:v>3464.94</c:v>
                </c:pt>
                <c:pt idx="98">
                  <c:v>3469.746</c:v>
                </c:pt>
                <c:pt idx="99">
                  <c:v>3472.931</c:v>
                </c:pt>
                <c:pt idx="100">
                  <c:v>3470.167</c:v>
                </c:pt>
                <c:pt idx="101">
                  <c:v>3490.796</c:v>
                </c:pt>
                <c:pt idx="102">
                  <c:v>3492.116</c:v>
                </c:pt>
                <c:pt idx="103">
                  <c:v>3494.13</c:v>
                </c:pt>
                <c:pt idx="104">
                  <c:v>3503.67</c:v>
                </c:pt>
                <c:pt idx="105">
                  <c:v>3507.6</c:v>
                </c:pt>
                <c:pt idx="106">
                  <c:v>3512.099</c:v>
                </c:pt>
                <c:pt idx="107">
                  <c:v>3156.023</c:v>
                </c:pt>
                <c:pt idx="108">
                  <c:v>3154.745</c:v>
                </c:pt>
                <c:pt idx="109">
                  <c:v>3155.924</c:v>
                </c:pt>
                <c:pt idx="110">
                  <c:v>3164.958</c:v>
                </c:pt>
                <c:pt idx="111">
                  <c:v>3175.765</c:v>
                </c:pt>
                <c:pt idx="112">
                  <c:v>3190.863</c:v>
                </c:pt>
                <c:pt idx="113">
                  <c:v>3210.799</c:v>
                </c:pt>
                <c:pt idx="114">
                  <c:v>3223.992</c:v>
                </c:pt>
                <c:pt idx="115">
                  <c:v>3234.953</c:v>
                </c:pt>
                <c:pt idx="116">
                  <c:v>3247.319</c:v>
                </c:pt>
                <c:pt idx="117">
                  <c:v>3262.987</c:v>
                </c:pt>
                <c:pt idx="118">
                  <c:v>3287.505</c:v>
                </c:pt>
                <c:pt idx="119">
                  <c:v>3323.886</c:v>
                </c:pt>
                <c:pt idx="120">
                  <c:v>3332.674</c:v>
                </c:pt>
                <c:pt idx="121">
                  <c:v>3341.532</c:v>
                </c:pt>
                <c:pt idx="122">
                  <c:v>3376.005</c:v>
                </c:pt>
                <c:pt idx="123">
                  <c:v>3412.215</c:v>
                </c:pt>
                <c:pt idx="124">
                  <c:v>3447.376</c:v>
                </c:pt>
                <c:pt idx="125">
                  <c:v>3528.527</c:v>
                </c:pt>
                <c:pt idx="126">
                  <c:v>3569.089</c:v>
                </c:pt>
                <c:pt idx="127">
                  <c:v>3608.089</c:v>
                </c:pt>
                <c:pt idx="128">
                  <c:v>3639.974</c:v>
                </c:pt>
                <c:pt idx="129">
                  <c:v>3680.743</c:v>
                </c:pt>
                <c:pt idx="130">
                  <c:v>3732.462</c:v>
                </c:pt>
                <c:pt idx="131">
                  <c:v>3783.306</c:v>
                </c:pt>
                <c:pt idx="132">
                  <c:v>3808.426</c:v>
                </c:pt>
                <c:pt idx="133">
                  <c:v>3830.036</c:v>
                </c:pt>
                <c:pt idx="134">
                  <c:v>3885.852</c:v>
                </c:pt>
                <c:pt idx="135">
                  <c:v>3924.929</c:v>
                </c:pt>
                <c:pt idx="136">
                  <c:v>3977.507</c:v>
                </c:pt>
                <c:pt idx="137">
                  <c:v>4045.669</c:v>
                </c:pt>
                <c:pt idx="138">
                  <c:v>4090.863</c:v>
                </c:pt>
                <c:pt idx="139">
                  <c:v>4147.781</c:v>
                </c:pt>
                <c:pt idx="140">
                  <c:v>4184.418</c:v>
                </c:pt>
                <c:pt idx="141">
                  <c:v>4237.424</c:v>
                </c:pt>
                <c:pt idx="142">
                  <c:v>4292.021</c:v>
                </c:pt>
                <c:pt idx="143">
                  <c:v>4356.15</c:v>
                </c:pt>
                <c:pt idx="144">
                  <c:v>4382.521</c:v>
                </c:pt>
                <c:pt idx="145">
                  <c:v>4425.799</c:v>
                </c:pt>
                <c:pt idx="146">
                  <c:v>4497.019</c:v>
                </c:pt>
                <c:pt idx="147">
                  <c:v>4559.42</c:v>
                </c:pt>
                <c:pt idx="148">
                  <c:v>4618.919</c:v>
                </c:pt>
                <c:pt idx="149">
                  <c:v>4692.05</c:v>
                </c:pt>
                <c:pt idx="150">
                  <c:v>4773.664</c:v>
                </c:pt>
                <c:pt idx="151">
                  <c:v>4842.093</c:v>
                </c:pt>
                <c:pt idx="152">
                  <c:v>4919.955</c:v>
                </c:pt>
                <c:pt idx="153">
                  <c:v>5006.901</c:v>
                </c:pt>
                <c:pt idx="154">
                  <c:v>5083.854</c:v>
                </c:pt>
                <c:pt idx="155">
                  <c:v>5176.717</c:v>
                </c:pt>
                <c:pt idx="156">
                  <c:v>5185.661</c:v>
                </c:pt>
                <c:pt idx="157">
                  <c:v>5237.903</c:v>
                </c:pt>
                <c:pt idx="158">
                  <c:v>5299.657</c:v>
                </c:pt>
                <c:pt idx="159">
                  <c:v>5350.509</c:v>
                </c:pt>
                <c:pt idx="160">
                  <c:v>5377.517</c:v>
                </c:pt>
                <c:pt idx="161">
                  <c:v>5431.322</c:v>
                </c:pt>
                <c:pt idx="162">
                  <c:v>5487.507</c:v>
                </c:pt>
                <c:pt idx="163">
                  <c:v>5549.369</c:v>
                </c:pt>
                <c:pt idx="164">
                  <c:v>5613.577</c:v>
                </c:pt>
                <c:pt idx="165">
                  <c:v>5686.916</c:v>
                </c:pt>
                <c:pt idx="166">
                  <c:v>5755.573</c:v>
                </c:pt>
                <c:pt idx="167">
                  <c:v>5835.64</c:v>
                </c:pt>
                <c:pt idx="168">
                  <c:v>5817.675</c:v>
                </c:pt>
                <c:pt idx="169">
                  <c:v>5857.942</c:v>
                </c:pt>
                <c:pt idx="170">
                  <c:v>5949.038</c:v>
                </c:pt>
                <c:pt idx="171">
                  <c:v>6065.355</c:v>
                </c:pt>
                <c:pt idx="172">
                  <c:v>6135.28</c:v>
                </c:pt>
                <c:pt idx="173">
                  <c:v>6262.725</c:v>
                </c:pt>
                <c:pt idx="174">
                  <c:v>6371.803</c:v>
                </c:pt>
                <c:pt idx="175">
                  <c:v>6482.231</c:v>
                </c:pt>
                <c:pt idx="176">
                  <c:v>6577.695</c:v>
                </c:pt>
                <c:pt idx="177">
                  <c:v>6681.775</c:v>
                </c:pt>
                <c:pt idx="178">
                  <c:v>6788.891</c:v>
                </c:pt>
                <c:pt idx="179">
                  <c:v>6924.422</c:v>
                </c:pt>
                <c:pt idx="180">
                  <c:v>6985.979</c:v>
                </c:pt>
                <c:pt idx="181">
                  <c:v>7056.23</c:v>
                </c:pt>
                <c:pt idx="182">
                  <c:v>7182.934</c:v>
                </c:pt>
                <c:pt idx="183">
                  <c:v>7288.437</c:v>
                </c:pt>
                <c:pt idx="184">
                  <c:v>7391.321</c:v>
                </c:pt>
                <c:pt idx="185">
                  <c:v>7535.78</c:v>
                </c:pt>
                <c:pt idx="186">
                  <c:v>7648.706</c:v>
                </c:pt>
                <c:pt idx="187">
                  <c:v>7767.991</c:v>
                </c:pt>
                <c:pt idx="188">
                  <c:v>7878.837</c:v>
                </c:pt>
                <c:pt idx="189">
                  <c:v>7997.683</c:v>
                </c:pt>
                <c:pt idx="190">
                  <c:v>8120.336</c:v>
                </c:pt>
                <c:pt idx="191">
                  <c:v>8260.649</c:v>
                </c:pt>
                <c:pt idx="192">
                  <c:v>8332.615</c:v>
                </c:pt>
                <c:pt idx="193">
                  <c:v>8425.094</c:v>
                </c:pt>
                <c:pt idx="194">
                  <c:v>8559.277</c:v>
                </c:pt>
                <c:pt idx="195">
                  <c:v>8674.488</c:v>
                </c:pt>
                <c:pt idx="196">
                  <c:v>8801.702</c:v>
                </c:pt>
                <c:pt idx="197">
                  <c:v>8988.711</c:v>
                </c:pt>
                <c:pt idx="198">
                  <c:v>9140.598</c:v>
                </c:pt>
                <c:pt idx="199">
                  <c:v>9306.47</c:v>
                </c:pt>
                <c:pt idx="200">
                  <c:v>9447.759</c:v>
                </c:pt>
                <c:pt idx="201">
                  <c:v>9821.762</c:v>
                </c:pt>
                <c:pt idx="202">
                  <c:v>10042.188</c:v>
                </c:pt>
                <c:pt idx="203">
                  <c:v>10255.513</c:v>
                </c:pt>
                <c:pt idx="204">
                  <c:v>10376.546</c:v>
                </c:pt>
                <c:pt idx="205">
                  <c:v>10577.26</c:v>
                </c:pt>
                <c:pt idx="206">
                  <c:v>10796.863</c:v>
                </c:pt>
                <c:pt idx="207">
                  <c:v>11043.218</c:v>
                </c:pt>
                <c:pt idx="208">
                  <c:v>11262.959</c:v>
                </c:pt>
                <c:pt idx="209">
                  <c:v>11532.803</c:v>
                </c:pt>
                <c:pt idx="210">
                  <c:v>11754.025</c:v>
                </c:pt>
                <c:pt idx="211">
                  <c:v>12000.946</c:v>
                </c:pt>
                <c:pt idx="212">
                  <c:v>12217.767</c:v>
                </c:pt>
                <c:pt idx="213">
                  <c:v>12482.735</c:v>
                </c:pt>
                <c:pt idx="214">
                  <c:v>12751.109</c:v>
                </c:pt>
                <c:pt idx="215">
                  <c:v>13022.425</c:v>
                </c:pt>
                <c:pt idx="216">
                  <c:v>13204.236</c:v>
                </c:pt>
                <c:pt idx="217">
                  <c:v>13423.4</c:v>
                </c:pt>
                <c:pt idx="218">
                  <c:v>13709.21</c:v>
                </c:pt>
                <c:pt idx="219">
                  <c:v>14014.208</c:v>
                </c:pt>
                <c:pt idx="220">
                  <c:v>14317.15</c:v>
                </c:pt>
                <c:pt idx="221">
                  <c:v>14672.497</c:v>
                </c:pt>
                <c:pt idx="222">
                  <c:v>15021.29</c:v>
                </c:pt>
                <c:pt idx="223">
                  <c:v>15329.002</c:v>
                </c:pt>
                <c:pt idx="224">
                  <c:v>15636.023</c:v>
                </c:pt>
                <c:pt idx="225">
                  <c:v>16004.738</c:v>
                </c:pt>
                <c:pt idx="226">
                  <c:v>16324.354</c:v>
                </c:pt>
                <c:pt idx="227">
                  <c:v>16728.926</c:v>
                </c:pt>
                <c:pt idx="228">
                  <c:v>16932.483</c:v>
                </c:pt>
                <c:pt idx="229">
                  <c:v>17193.789</c:v>
                </c:pt>
                <c:pt idx="230">
                  <c:v>17513.358</c:v>
                </c:pt>
                <c:pt idx="231">
                  <c:v>17850.758</c:v>
                </c:pt>
                <c:pt idx="232">
                  <c:v>18163.091</c:v>
                </c:pt>
                <c:pt idx="233">
                  <c:v>18580.174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Период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млн. евро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9</xdr:col>
      <xdr:colOff>95250</xdr:colOff>
      <xdr:row>28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38"/>
  <sheetViews>
    <sheetView tabSelected="1" workbookViewId="0" zoomScale="85" showGridLines="false" showRowColHeaders="1">
      <selection activeCell="A32" sqref="A32:J38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4" customWidth="true" style="0"/>
    <col min="10" max="10" width="14" customWidth="true" style="0"/>
  </cols>
  <sheetData>
    <row r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customHeight="1" ht="34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</row>
    <row r="5" spans="1:10">
      <c r="A5" s="7" t="s">
        <v>2</v>
      </c>
      <c r="B5" s="7"/>
      <c r="D5" s="7" t="s">
        <v>3</v>
      </c>
      <c r="E5" s="7"/>
      <c r="G5" s="7" t="s">
        <v>4</v>
      </c>
      <c r="H5" s="7"/>
      <c r="J5" s="7" t="s">
        <v>5</v>
      </c>
    </row>
    <row r="6" spans="1:10">
      <c r="A6" s="8">
        <f>'Данни'!C235</f>
        <v>3907.67699999999786</v>
      </c>
      <c r="B6" s="8"/>
      <c r="D6" s="9">
        <f>'Данни'!C235-'Данни'!C234</f>
        <v>61.73599999999715</v>
      </c>
      <c r="E6" s="9"/>
      <c r="G6" s="9">
        <f>'Данни'!C235-'Данни'!C211</f>
        <v>1363.58499999999913</v>
      </c>
      <c r="H6" s="9"/>
      <c r="J6" s="10" t="str">
        <f>'Данни'!A235</f>
        <v>2026-06</v>
      </c>
    </row>
    <row r="7" spans="1:10">
      <c r="A7" s="8"/>
      <c r="B7" s="8"/>
      <c r="D7" s="9"/>
      <c r="E7" s="9"/>
      <c r="G7" s="9"/>
      <c r="H7" s="9"/>
      <c r="J7" s="10"/>
    </row>
    <row r="9" spans="1:10">
      <c r="A9" s="11" t="s">
        <v>6</v>
      </c>
      <c r="B9" s="11"/>
      <c r="C9" s="11"/>
      <c r="D9" s="11"/>
      <c r="E9" s="11"/>
      <c r="F9" s="11"/>
      <c r="G9" s="11"/>
      <c r="H9" s="11"/>
      <c r="I9" s="11"/>
      <c r="J9" s="11"/>
    </row>
    <row r="31" spans="1:10">
      <c r="A31" s="12" t="s">
        <v>7</v>
      </c>
      <c r="B31" s="12"/>
      <c r="C31" s="12"/>
      <c r="D31" s="12"/>
      <c r="E31" s="12"/>
      <c r="F31" s="12"/>
      <c r="G31" s="12"/>
      <c r="H31" s="12"/>
      <c r="I31" s="12"/>
      <c r="J31" s="12"/>
    </row>
    <row r="32" spans="1:10">
      <c r="A32" s="13" t="s">
        <v>8</v>
      </c>
      <c r="B32" s="14" t="s">
        <v>9</v>
      </c>
      <c r="C32" s="14"/>
      <c r="D32" s="14"/>
      <c r="E32" s="14"/>
      <c r="F32" s="14"/>
      <c r="G32" s="14"/>
      <c r="H32" s="14"/>
      <c r="I32" s="14"/>
      <c r="J32" s="14"/>
    </row>
    <row r="33" spans="1:10">
      <c r="A33" s="13" t="s">
        <v>10</v>
      </c>
      <c r="B33" s="14" t="s">
        <v>11</v>
      </c>
      <c r="C33" s="14"/>
      <c r="D33" s="14"/>
      <c r="E33" s="14"/>
      <c r="F33" s="14"/>
      <c r="G33" s="14"/>
      <c r="H33" s="14"/>
      <c r="I33" s="14"/>
      <c r="J33" s="14"/>
    </row>
    <row r="34" spans="1:10">
      <c r="A34" s="13" t="s">
        <v>12</v>
      </c>
      <c r="B34" s="14" t="s">
        <v>13</v>
      </c>
      <c r="C34" s="14"/>
      <c r="D34" s="14"/>
      <c r="E34" s="14"/>
      <c r="F34" s="14"/>
      <c r="G34" s="14"/>
      <c r="H34" s="14"/>
      <c r="I34" s="14"/>
      <c r="J34" s="14"/>
    </row>
    <row r="35" spans="1:10">
      <c r="A35" s="13" t="s">
        <v>14</v>
      </c>
      <c r="B35" s="14" t="s">
        <v>15</v>
      </c>
      <c r="C35" s="14"/>
      <c r="D35" s="14"/>
      <c r="E35" s="14"/>
      <c r="F35" s="14"/>
      <c r="G35" s="14"/>
      <c r="H35" s="14"/>
      <c r="I35" s="14"/>
      <c r="J35" s="14"/>
    </row>
    <row r="36" spans="1:10">
      <c r="A36" s="13" t="s">
        <v>16</v>
      </c>
      <c r="B36" s="14" t="s">
        <v>17</v>
      </c>
      <c r="C36" s="14"/>
      <c r="D36" s="14"/>
      <c r="E36" s="14"/>
      <c r="F36" s="14"/>
      <c r="G36" s="14"/>
      <c r="H36" s="14"/>
      <c r="I36" s="14"/>
      <c r="J36" s="14"/>
    </row>
    <row r="37" spans="1:10">
      <c r="A37" s="13" t="s">
        <v>18</v>
      </c>
      <c r="B37" s="14" t="s">
        <v>19</v>
      </c>
      <c r="C37" s="14"/>
      <c r="D37" s="14"/>
      <c r="E37" s="14"/>
      <c r="F37" s="14"/>
      <c r="G37" s="14"/>
      <c r="H37" s="14"/>
      <c r="I37" s="14"/>
      <c r="J37" s="14"/>
    </row>
    <row r="38" spans="1:10">
      <c r="A38" s="15" t="s">
        <v>20</v>
      </c>
      <c r="B38" s="16" t="s">
        <v>21</v>
      </c>
      <c r="C38" s="16"/>
      <c r="D38" s="16"/>
      <c r="E38" s="16"/>
      <c r="F38" s="16"/>
      <c r="G38" s="16"/>
      <c r="H38" s="16"/>
      <c r="I38" s="16"/>
      <c r="J38" s="16"/>
    </row>
  </sheetData>
  <mergeCells>
    <mergeCell ref="A1:J2"/>
    <mergeCell ref="A3:J3"/>
    <mergeCell ref="A5:B5"/>
    <mergeCell ref="A6:B7"/>
    <mergeCell ref="D5:E5"/>
    <mergeCell ref="D6:E7"/>
    <mergeCell ref="G5:H5"/>
    <mergeCell ref="G6:H7"/>
    <mergeCell ref="J5:J5"/>
    <mergeCell ref="J6:J7"/>
    <mergeCell ref="A9:J9"/>
    <mergeCell ref="A31:J31"/>
    <mergeCell ref="B32:J32"/>
    <mergeCell ref="B33:J33"/>
    <mergeCell ref="B34:J34"/>
    <mergeCell ref="B35:J35"/>
    <mergeCell ref="B36:J36"/>
    <mergeCell ref="B37:J37"/>
    <mergeCell ref="B38:J38"/>
  </mergeCells>
  <printOptions gridLines="false" gridLinesSet="true"/>
  <pageMargins left="0.4" right="0.4" top="0.4" bottom="0.4" header="0.3" footer="0.3"/>
  <pageSetup paperSize="1" orientation="default" scale="100" fitToHeight="0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235"/>
  <sheetViews>
    <sheetView tabSelected="0" workbookViewId="0" showGridLines="false" showRowColHeaders="1">
      <pane xSplit="2" ySplit="1" activePane="bottomRight" state="frozen" topLeftCell="C2"/>
      <selection pane="bottomRight" activeCell="C2" sqref="C2:E235"/>
    </sheetView>
  </sheetViews>
  <sheetFormatPr defaultRowHeight="14.4" outlineLevelRow="0" outlineLevelCol="0"/>
  <cols>
    <col min="1" max="1" width="14" customWidth="true" style="0"/>
    <col min="2" max="2" width="22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 customHeight="1" ht="28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</row>
    <row r="2" spans="1:5">
      <c r="A2" t="s">
        <v>27</v>
      </c>
      <c r="B2" t="s">
        <v>27</v>
      </c>
      <c r="C2" s="3"/>
      <c r="D2" s="3"/>
      <c r="E2" s="3">
        <v>1764.55200000000013</v>
      </c>
    </row>
    <row r="3" spans="1:5">
      <c r="A3" t="s">
        <v>28</v>
      </c>
      <c r="B3" t="s">
        <v>28</v>
      </c>
      <c r="C3" s="3"/>
      <c r="D3" s="3">
        <v>72.020999999999731</v>
      </c>
      <c r="E3" s="3">
        <v>1836.57299999999987</v>
      </c>
    </row>
    <row r="4" spans="1:5">
      <c r="A4" t="s">
        <v>29</v>
      </c>
      <c r="B4" t="s">
        <v>29</v>
      </c>
      <c r="C4" s="3"/>
      <c r="D4" s="3">
        <v>59.87300000000005</v>
      </c>
      <c r="E4" s="3">
        <v>1896.44599999999991</v>
      </c>
    </row>
    <row r="5" spans="1:5">
      <c r="A5" t="s">
        <v>30</v>
      </c>
      <c r="B5" t="s">
        <v>30</v>
      </c>
      <c r="C5" s="3"/>
      <c r="D5" s="3">
        <v>92.78099999999995</v>
      </c>
      <c r="E5" s="3">
        <v>1989.22699999999986</v>
      </c>
    </row>
    <row r="6" spans="1:5">
      <c r="A6" t="s">
        <v>31</v>
      </c>
      <c r="B6" t="s">
        <v>31</v>
      </c>
      <c r="C6" s="3"/>
      <c r="D6" s="3">
        <v>112.058000000000447</v>
      </c>
      <c r="E6" s="3">
        <v>2101.28500000000031</v>
      </c>
    </row>
    <row r="7" spans="1:5">
      <c r="A7" t="s">
        <v>32</v>
      </c>
      <c r="B7" t="s">
        <v>32</v>
      </c>
      <c r="C7" s="3"/>
      <c r="D7" s="3">
        <v>99.37599999999975</v>
      </c>
      <c r="E7" s="3">
        <v>2200.66100000000006</v>
      </c>
    </row>
    <row r="8" spans="1:5">
      <c r="A8" t="s">
        <v>33</v>
      </c>
      <c r="B8" t="s">
        <v>33</v>
      </c>
      <c r="C8" s="3"/>
      <c r="D8" s="3">
        <v>128.30099999999993</v>
      </c>
      <c r="E8" s="3">
        <v>2328.96199999999999</v>
      </c>
    </row>
    <row r="9" spans="1:5">
      <c r="A9" t="s">
        <v>34</v>
      </c>
      <c r="B9" t="s">
        <v>34</v>
      </c>
      <c r="C9" s="3"/>
      <c r="D9" s="3">
        <v>104.74200000000019</v>
      </c>
      <c r="E9" s="3">
        <v>2433.70400000000018</v>
      </c>
    </row>
    <row r="10" spans="1:5">
      <c r="A10" t="s">
        <v>35</v>
      </c>
      <c r="B10" t="s">
        <v>35</v>
      </c>
      <c r="C10" s="3"/>
      <c r="D10" s="3">
        <v>27.59799999999996</v>
      </c>
      <c r="E10" s="3">
        <v>2461.30200000000013</v>
      </c>
    </row>
    <row r="11" spans="1:5">
      <c r="A11" t="s">
        <v>36</v>
      </c>
      <c r="B11" t="s">
        <v>36</v>
      </c>
      <c r="C11" s="3"/>
      <c r="D11" s="3">
        <v>105.032999999999902</v>
      </c>
      <c r="E11" s="3">
        <v>2566.33500000000004</v>
      </c>
    </row>
    <row r="12" spans="1:5">
      <c r="A12" t="s">
        <v>37</v>
      </c>
      <c r="B12" t="s">
        <v>37</v>
      </c>
      <c r="C12" s="3"/>
      <c r="D12" s="3">
        <v>65.45099999999957</v>
      </c>
      <c r="E12" s="3">
        <v>2631.7859999999996</v>
      </c>
    </row>
    <row r="13" spans="1:5">
      <c r="A13" t="s">
        <v>38</v>
      </c>
      <c r="B13" t="s">
        <v>38</v>
      </c>
      <c r="C13" s="3"/>
      <c r="D13" s="3">
        <v>163.49400000000014</v>
      </c>
      <c r="E13" s="3">
        <v>2795.27999999999975</v>
      </c>
    </row>
    <row r="14" spans="1:5">
      <c r="A14" t="s">
        <v>39</v>
      </c>
      <c r="B14" t="s">
        <v>40</v>
      </c>
      <c r="C14" s="3">
        <v>1086.8779999999997</v>
      </c>
      <c r="D14" s="3">
        <v>56.15000000000009</v>
      </c>
      <c r="E14" s="3">
        <v>2851.42999999999984</v>
      </c>
    </row>
    <row r="15" spans="1:5">
      <c r="A15" t="s">
        <v>41</v>
      </c>
      <c r="B15" t="s">
        <v>42</v>
      </c>
      <c r="C15" s="3">
        <v>1116.8159999999998</v>
      </c>
      <c r="D15" s="3">
        <v>101.95899999999983</v>
      </c>
      <c r="E15" s="3">
        <v>2953.38899999999967</v>
      </c>
    </row>
    <row r="16" spans="1:5">
      <c r="A16" t="s">
        <v>43</v>
      </c>
      <c r="B16" t="s">
        <v>44</v>
      </c>
      <c r="C16" s="3">
        <v>1086.5619999999999</v>
      </c>
      <c r="D16" s="3">
        <v>29.61900000000014</v>
      </c>
      <c r="E16" s="3">
        <v>2983.0079999999998108</v>
      </c>
    </row>
    <row r="17" spans="1:5">
      <c r="A17" t="s">
        <v>45</v>
      </c>
      <c r="B17" t="s">
        <v>46</v>
      </c>
      <c r="C17" s="3">
        <v>1122.59400000000005</v>
      </c>
      <c r="D17" s="3">
        <v>128.8130000000001</v>
      </c>
      <c r="E17" s="3">
        <v>3111.82099999999991</v>
      </c>
    </row>
    <row r="18" spans="1:5">
      <c r="A18" t="s">
        <v>47</v>
      </c>
      <c r="B18" t="s">
        <v>48</v>
      </c>
      <c r="C18" s="3">
        <v>1139.8149999999996</v>
      </c>
      <c r="D18" s="3">
        <v>129.279</v>
      </c>
      <c r="E18" s="3">
        <v>3241.099999999999909</v>
      </c>
    </row>
    <row r="19" spans="1:5">
      <c r="A19" t="s">
        <v>49</v>
      </c>
      <c r="B19" t="s">
        <v>50</v>
      </c>
      <c r="C19" s="3">
        <v>1164.064000000000306</v>
      </c>
      <c r="D19" s="3">
        <v>123.62500000000045</v>
      </c>
      <c r="E19" s="3">
        <v>3364.72500000000036</v>
      </c>
    </row>
    <row r="20" spans="1:5">
      <c r="A20" t="s">
        <v>51</v>
      </c>
      <c r="B20" t="s">
        <v>52</v>
      </c>
      <c r="C20" s="3">
        <v>1153.11499999999978</v>
      </c>
      <c r="D20" s="3">
        <v>117.35199999999941</v>
      </c>
      <c r="E20" s="3">
        <v>3482.076999999999771</v>
      </c>
    </row>
    <row r="21" spans="1:5">
      <c r="A21" t="s">
        <v>53</v>
      </c>
      <c r="B21" t="s">
        <v>54</v>
      </c>
      <c r="C21" s="3">
        <v>1129.85199999999986</v>
      </c>
      <c r="D21" s="3">
        <v>81.47900000000027</v>
      </c>
      <c r="E21" s="3">
        <v>3563.55600000000004</v>
      </c>
    </row>
    <row r="22" spans="1:5">
      <c r="A22" t="s">
        <v>55</v>
      </c>
      <c r="B22" t="s">
        <v>56</v>
      </c>
      <c r="C22" s="3">
        <v>1194.14899999999989</v>
      </c>
      <c r="D22" s="3">
        <v>91.89499999999998</v>
      </c>
      <c r="E22" s="3">
        <v>3655.45100000000002</v>
      </c>
    </row>
    <row r="23" spans="1:5">
      <c r="A23" t="s">
        <v>57</v>
      </c>
      <c r="B23" t="s">
        <v>58</v>
      </c>
      <c r="C23" s="3">
        <v>1157.44500000000016</v>
      </c>
      <c r="D23" s="3">
        <v>68.32900000000018</v>
      </c>
      <c r="E23" s="3">
        <v>3723.7800000000002</v>
      </c>
    </row>
    <row r="24" spans="1:5">
      <c r="A24" t="s">
        <v>59</v>
      </c>
      <c r="B24" t="s">
        <v>60</v>
      </c>
      <c r="C24" s="3">
        <v>1138.28300000000036</v>
      </c>
      <c r="D24" s="3">
        <v>46.28899999999976</v>
      </c>
      <c r="E24" s="3">
        <v>3770.06899999999996</v>
      </c>
    </row>
    <row r="25" spans="1:5">
      <c r="A25" t="s">
        <v>61</v>
      </c>
      <c r="B25" t="s">
        <v>62</v>
      </c>
      <c r="C25" s="3">
        <v>1010.87700000000041</v>
      </c>
      <c r="D25" s="3">
        <v>36.088000000000193</v>
      </c>
      <c r="E25" s="3">
        <v>3806.15700000000015</v>
      </c>
    </row>
    <row r="26" spans="1:5">
      <c r="A26" t="s">
        <v>63</v>
      </c>
      <c r="B26" t="s">
        <v>64</v>
      </c>
      <c r="C26" s="3">
        <v>939.67500000000018</v>
      </c>
      <c r="D26" s="3">
        <v>-15.052000000000135</v>
      </c>
      <c r="E26" s="3">
        <v>3791.10500000000002</v>
      </c>
    </row>
    <row r="27" spans="1:5">
      <c r="A27" t="s">
        <v>65</v>
      </c>
      <c r="B27" t="s">
        <v>66</v>
      </c>
      <c r="C27" s="3">
        <v>822.71200000000044</v>
      </c>
      <c r="D27" s="3">
        <v>-15.0039999999999054</v>
      </c>
      <c r="E27" s="3">
        <v>3776.10100000000011</v>
      </c>
    </row>
    <row r="28" spans="1:5">
      <c r="A28" t="s">
        <v>67</v>
      </c>
      <c r="B28" t="s">
        <v>68</v>
      </c>
      <c r="C28" s="3">
        <v>933.47200000000021</v>
      </c>
      <c r="D28" s="3">
        <v>140.37899999999991</v>
      </c>
      <c r="E28" s="3">
        <v>3916.48000000000002</v>
      </c>
    </row>
    <row r="29" spans="1:5">
      <c r="A29" t="s">
        <v>69</v>
      </c>
      <c r="B29" t="s">
        <v>70</v>
      </c>
      <c r="C29" s="3">
        <v>794.33699999999999</v>
      </c>
      <c r="D29" s="3">
        <v>-10.32200000000012</v>
      </c>
      <c r="E29" s="3">
        <v>3906.1579999999999</v>
      </c>
    </row>
    <row r="30" spans="1:5">
      <c r="A30" t="s">
        <v>71</v>
      </c>
      <c r="B30" t="s">
        <v>72</v>
      </c>
      <c r="C30" s="3">
        <v>645.13200000000006</v>
      </c>
      <c r="D30" s="3">
        <v>-19.92599999999993</v>
      </c>
      <c r="E30" s="3">
        <v>3886.23199999999997</v>
      </c>
    </row>
    <row r="31" spans="1:5">
      <c r="A31" t="s">
        <v>73</v>
      </c>
      <c r="B31" t="s">
        <v>74</v>
      </c>
      <c r="C31" s="3">
        <v>503.27999999999929</v>
      </c>
      <c r="D31" s="3">
        <v>-18.22700000000032</v>
      </c>
      <c r="E31" s="3">
        <v>3868.0049999999996544</v>
      </c>
    </row>
    <row r="32" spans="1:5">
      <c r="A32" t="s">
        <v>75</v>
      </c>
      <c r="B32" t="s">
        <v>76</v>
      </c>
      <c r="C32" s="3">
        <v>365.61000000000058</v>
      </c>
      <c r="D32" s="3">
        <v>-20.3179999999993</v>
      </c>
      <c r="E32" s="3">
        <v>3847.68700000000035</v>
      </c>
    </row>
    <row r="33" spans="1:5">
      <c r="A33" t="s">
        <v>77</v>
      </c>
      <c r="B33" t="s">
        <v>78</v>
      </c>
      <c r="C33" s="3">
        <v>250.54399999999987</v>
      </c>
      <c r="D33" s="3">
        <v>-33.58700000000044</v>
      </c>
      <c r="E33" s="3">
        <v>3814.099999999999909</v>
      </c>
    </row>
    <row r="34" spans="1:5">
      <c r="A34" t="s">
        <v>79</v>
      </c>
      <c r="B34" t="s">
        <v>80</v>
      </c>
      <c r="C34" s="3">
        <v>200.95200000000023</v>
      </c>
      <c r="D34" s="3">
        <v>42.30300000000034</v>
      </c>
      <c r="E34" s="3">
        <v>3856.40300000000025</v>
      </c>
    </row>
    <row r="35" spans="1:5">
      <c r="A35" t="s">
        <v>81</v>
      </c>
      <c r="B35" t="s">
        <v>82</v>
      </c>
      <c r="C35" s="3">
        <v>130.4699999999998</v>
      </c>
      <c r="D35" s="3">
        <v>-2.15300000000025</v>
      </c>
      <c r="E35" s="3">
        <v>3854.25</v>
      </c>
    </row>
    <row r="36" spans="1:5">
      <c r="A36" t="s">
        <v>83</v>
      </c>
      <c r="B36" t="s">
        <v>84</v>
      </c>
      <c r="C36" s="3">
        <v>33.70300000000043</v>
      </c>
      <c r="D36" s="3">
        <v>-50.47799999999961</v>
      </c>
      <c r="E36" s="3">
        <v>3803.77200000000039</v>
      </c>
    </row>
    <row r="37" spans="1:5">
      <c r="A37" t="s">
        <v>85</v>
      </c>
      <c r="B37" t="s">
        <v>86</v>
      </c>
      <c r="C37" s="3">
        <v>-7.74400000000014</v>
      </c>
      <c r="D37" s="3">
        <v>-5.35900000000038</v>
      </c>
      <c r="E37" s="3">
        <v>3798.41300000000001</v>
      </c>
    </row>
    <row r="38" spans="1:5">
      <c r="A38" t="s">
        <v>87</v>
      </c>
      <c r="B38" t="s">
        <v>88</v>
      </c>
      <c r="C38" s="3">
        <v>-24.60199999999986</v>
      </c>
      <c r="D38" s="3">
        <v>-31.90999999999985</v>
      </c>
      <c r="E38" s="3">
        <v>3766.50300000000016</v>
      </c>
    </row>
    <row r="39" spans="1:5">
      <c r="A39" t="s">
        <v>89</v>
      </c>
      <c r="B39" t="s">
        <v>90</v>
      </c>
      <c r="C39" s="3">
        <v>-6.35800000000017</v>
      </c>
      <c r="D39" s="3">
        <v>3.23999999999978</v>
      </c>
      <c r="E39" s="3">
        <v>3769.74299999999994</v>
      </c>
    </row>
    <row r="40" spans="1:5">
      <c r="A40" t="s">
        <v>91</v>
      </c>
      <c r="B40" t="s">
        <v>92</v>
      </c>
      <c r="C40" s="3">
        <v>-149.55799999999999</v>
      </c>
      <c r="D40" s="3">
        <v>-2.82099999999991</v>
      </c>
      <c r="E40" s="3">
        <v>3766.92200000000003</v>
      </c>
    </row>
    <row r="41" spans="1:5">
      <c r="A41" t="s">
        <v>93</v>
      </c>
      <c r="B41" t="s">
        <v>94</v>
      </c>
      <c r="C41" s="3">
        <v>-150.53099999999995</v>
      </c>
      <c r="D41" s="3">
        <v>-11.29500000000007</v>
      </c>
      <c r="E41" s="3">
        <v>3755.62699999999995</v>
      </c>
    </row>
    <row r="42" spans="1:5">
      <c r="A42" t="s">
        <v>95</v>
      </c>
      <c r="B42" t="s">
        <v>96</v>
      </c>
      <c r="C42" s="3">
        <v>-149.73800000000028</v>
      </c>
      <c r="D42" s="3">
        <v>-19.13300000000027</v>
      </c>
      <c r="E42" s="3">
        <v>3736.49399999999969</v>
      </c>
    </row>
    <row r="43" spans="1:5">
      <c r="A43" t="s">
        <v>97</v>
      </c>
      <c r="B43" t="s">
        <v>98</v>
      </c>
      <c r="C43" s="3">
        <v>-130.31099999999969</v>
      </c>
      <c r="D43" s="3">
        <v>1.20000000000027</v>
      </c>
      <c r="E43" s="3">
        <v>3737.69399999999996</v>
      </c>
    </row>
    <row r="44" spans="1:5">
      <c r="A44" t="s">
        <v>99</v>
      </c>
      <c r="B44" t="s">
        <v>100</v>
      </c>
      <c r="C44" s="3">
        <v>-122.84500000000025</v>
      </c>
      <c r="D44" s="3">
        <v>-12.85199999999986</v>
      </c>
      <c r="E44" s="3">
        <v>3724.8420000000001</v>
      </c>
    </row>
    <row r="45" spans="1:5">
      <c r="A45" t="s">
        <v>101</v>
      </c>
      <c r="B45" t="s">
        <v>102</v>
      </c>
      <c r="C45" s="3">
        <v>-92.99200000000019</v>
      </c>
      <c r="D45" s="3">
        <v>-3.73400000000038</v>
      </c>
      <c r="E45" s="3">
        <v>3721.10799999999972</v>
      </c>
    </row>
    <row r="46" spans="1:5">
      <c r="A46" t="s">
        <v>103</v>
      </c>
      <c r="B46" t="s">
        <v>104</v>
      </c>
      <c r="C46" s="3">
        <v>-143.27400000000034</v>
      </c>
      <c r="D46" s="3">
        <v>-7.97899999999981</v>
      </c>
      <c r="E46" s="3">
        <v>3713.12899999999991</v>
      </c>
    </row>
    <row r="47" spans="1:5">
      <c r="A47" t="s">
        <v>105</v>
      </c>
      <c r="B47" t="s">
        <v>106</v>
      </c>
      <c r="C47" s="3">
        <v>-159.99499999999989</v>
      </c>
      <c r="D47" s="3">
        <v>-18.8739999999998</v>
      </c>
      <c r="E47" s="3">
        <v>3694.25500000000011</v>
      </c>
    </row>
    <row r="48" spans="1:5">
      <c r="A48" t="s">
        <v>107</v>
      </c>
      <c r="B48" t="s">
        <v>108</v>
      </c>
      <c r="C48" s="3">
        <v>-105.68400000000065</v>
      </c>
      <c r="D48" s="3">
        <v>3.83299999999963</v>
      </c>
      <c r="E48" s="3">
        <v>3698.087999999999738</v>
      </c>
    </row>
    <row r="49" spans="1:5">
      <c r="A49" t="s">
        <v>109</v>
      </c>
      <c r="B49" t="s">
        <v>110</v>
      </c>
      <c r="C49" s="3">
        <v>-84.65599999999995</v>
      </c>
      <c r="D49" s="3">
        <v>15.66900000000032</v>
      </c>
      <c r="E49" s="3">
        <v>3713.75700000000006</v>
      </c>
    </row>
    <row r="50" spans="1:5">
      <c r="A50" t="s">
        <v>111</v>
      </c>
      <c r="B50" t="s">
        <v>112</v>
      </c>
      <c r="C50" s="3">
        <v>-74.58500000000004</v>
      </c>
      <c r="D50" s="3">
        <v>-21.83899999999994</v>
      </c>
      <c r="E50" s="3">
        <v>3691.91800000000012</v>
      </c>
    </row>
    <row r="51" spans="1:5">
      <c r="A51" t="s">
        <v>113</v>
      </c>
      <c r="B51" t="s">
        <v>114</v>
      </c>
      <c r="C51" s="3">
        <v>-92.47899999999981</v>
      </c>
      <c r="D51" s="3">
        <v>-14.654</v>
      </c>
      <c r="E51" s="3">
        <v>3677.26400000000012</v>
      </c>
    </row>
    <row r="52" spans="1:5">
      <c r="A52" t="s">
        <v>115</v>
      </c>
      <c r="B52" t="s">
        <v>116</v>
      </c>
      <c r="C52" s="3">
        <v>-96.11900000000014</v>
      </c>
      <c r="D52" s="3">
        <v>-6.46100000000024</v>
      </c>
      <c r="E52" s="3">
        <v>3670.80299999999988</v>
      </c>
    </row>
    <row r="53" spans="1:5">
      <c r="A53" t="s">
        <v>117</v>
      </c>
      <c r="B53" t="s">
        <v>118</v>
      </c>
      <c r="C53" s="3">
        <v>-94.36599999999999</v>
      </c>
      <c r="D53" s="3">
        <v>-9.54199999999992</v>
      </c>
      <c r="E53" s="3">
        <v>3661.26099999999997</v>
      </c>
    </row>
    <row r="54" spans="1:5">
      <c r="A54" t="s">
        <v>119</v>
      </c>
      <c r="B54" t="s">
        <v>120</v>
      </c>
      <c r="C54" s="3">
        <v>-89.78299999999945</v>
      </c>
      <c r="D54" s="3">
        <v>-14.54999999999973</v>
      </c>
      <c r="E54" s="3">
        <v>3646.71100000000024</v>
      </c>
    </row>
    <row r="55" spans="1:5">
      <c r="A55" t="s">
        <v>121</v>
      </c>
      <c r="B55" t="s">
        <v>122</v>
      </c>
      <c r="C55" s="3">
        <v>-103.46399999999994</v>
      </c>
      <c r="D55" s="3">
        <v>-12.48100000000022</v>
      </c>
      <c r="E55" s="3">
        <v>3634.23000000000002</v>
      </c>
    </row>
    <row r="56" spans="1:5">
      <c r="A56" t="s">
        <v>123</v>
      </c>
      <c r="B56" t="s">
        <v>124</v>
      </c>
      <c r="C56" s="3">
        <v>-97.23700000000008</v>
      </c>
      <c r="D56" s="3">
        <v>-6.625</v>
      </c>
      <c r="E56" s="3">
        <v>3627.60500000000002</v>
      </c>
    </row>
    <row r="57" spans="1:5">
      <c r="A57" t="s">
        <v>125</v>
      </c>
      <c r="B57" t="s">
        <v>126</v>
      </c>
      <c r="C57" s="3">
        <v>-97.28999999999951</v>
      </c>
      <c r="D57" s="3">
        <v>-3.78699999999981</v>
      </c>
      <c r="E57" s="3">
        <v>3623.81800000000021</v>
      </c>
    </row>
    <row r="58" spans="1:5">
      <c r="A58" t="s">
        <v>127</v>
      </c>
      <c r="B58" t="s">
        <v>128</v>
      </c>
      <c r="C58" s="3">
        <v>-106.026999999999589</v>
      </c>
      <c r="D58" s="3">
        <v>-16.71599999999989</v>
      </c>
      <c r="E58" s="3">
        <v>3607.10200000000032</v>
      </c>
    </row>
    <row r="59" spans="1:5">
      <c r="A59" t="s">
        <v>129</v>
      </c>
      <c r="B59" t="s">
        <v>130</v>
      </c>
      <c r="C59" s="3">
        <v>-103.82300000000032</v>
      </c>
      <c r="D59" s="3">
        <v>-16.67000000000053</v>
      </c>
      <c r="E59" s="3">
        <v>3590.43199999999979</v>
      </c>
    </row>
    <row r="60" spans="1:5">
      <c r="A60" t="s">
        <v>131</v>
      </c>
      <c r="B60" t="s">
        <v>132</v>
      </c>
      <c r="C60" s="3">
        <v>-111.11299999999983</v>
      </c>
      <c r="D60" s="3">
        <v>-3.45699999999988</v>
      </c>
      <c r="E60" s="3">
        <v>3586.97499999999991</v>
      </c>
    </row>
    <row r="61" spans="1:5">
      <c r="A61" t="s">
        <v>133</v>
      </c>
      <c r="B61" t="s">
        <v>134</v>
      </c>
      <c r="C61" s="3">
        <v>-124.87800000000016</v>
      </c>
      <c r="D61" s="3">
        <v>1.904</v>
      </c>
      <c r="E61" s="3">
        <v>3588.87899999999991</v>
      </c>
    </row>
    <row r="62" spans="1:5">
      <c r="A62" t="s">
        <v>135</v>
      </c>
      <c r="B62" t="s">
        <v>136</v>
      </c>
      <c r="C62" s="3">
        <v>-129.059999999999945</v>
      </c>
      <c r="D62" s="3">
        <v>-26.020999999999731</v>
      </c>
      <c r="E62" s="3">
        <v>3562.85800000000017</v>
      </c>
    </row>
    <row r="63" spans="1:5">
      <c r="A63" t="s">
        <v>137</v>
      </c>
      <c r="B63" t="s">
        <v>138</v>
      </c>
      <c r="C63" s="3">
        <v>-127.025000000000091</v>
      </c>
      <c r="D63" s="3">
        <v>-12.61900000000014</v>
      </c>
      <c r="E63" s="3">
        <v>3550.23900000000003</v>
      </c>
    </row>
    <row r="64" spans="1:5">
      <c r="A64" t="s">
        <v>139</v>
      </c>
      <c r="B64" t="s">
        <v>140</v>
      </c>
      <c r="C64" s="3">
        <v>-130.047999999999774</v>
      </c>
      <c r="D64" s="3">
        <v>-9.48399999999992</v>
      </c>
      <c r="E64" s="3">
        <v>3540.75500000000011</v>
      </c>
    </row>
    <row r="65" spans="1:5">
      <c r="A65" t="s">
        <v>141</v>
      </c>
      <c r="B65" t="s">
        <v>142</v>
      </c>
      <c r="C65" s="3">
        <v>-128.60500000000002</v>
      </c>
      <c r="D65" s="3">
        <v>-8.09900000000016</v>
      </c>
      <c r="E65" s="3">
        <v>3532.65599999999995</v>
      </c>
    </row>
    <row r="66" spans="1:5">
      <c r="A66" t="s">
        <v>143</v>
      </c>
      <c r="B66" t="s">
        <v>144</v>
      </c>
      <c r="C66" s="3">
        <v>-120.10600000000022</v>
      </c>
      <c r="D66" s="3">
        <v>-6.050999999999931</v>
      </c>
      <c r="E66" s="3">
        <v>3526.60500000000002</v>
      </c>
    </row>
    <row r="67" spans="1:5">
      <c r="A67" t="s">
        <v>145</v>
      </c>
      <c r="B67" t="s">
        <v>146</v>
      </c>
      <c r="C67" s="3">
        <v>-96.096999999999753</v>
      </c>
      <c r="D67" s="3">
        <v>11.52800000000025</v>
      </c>
      <c r="E67" s="3">
        <v>3538.13300000000027</v>
      </c>
    </row>
    <row r="68" spans="1:5">
      <c r="A68" t="s">
        <v>147</v>
      </c>
      <c r="B68" t="s">
        <v>148</v>
      </c>
      <c r="C68" s="3">
        <v>-91.95800000000008</v>
      </c>
      <c r="D68" s="3">
        <v>-2.48600000000033</v>
      </c>
      <c r="E68" s="3">
        <v>3535.64699999999993</v>
      </c>
    </row>
    <row r="69" spans="1:5">
      <c r="A69" t="s">
        <v>149</v>
      </c>
      <c r="B69" t="s">
        <v>150</v>
      </c>
      <c r="C69" s="3">
        <v>-90.66800000000012</v>
      </c>
      <c r="D69" s="3">
        <v>-2.49699999999984</v>
      </c>
      <c r="E69" s="3">
        <v>3533.15000000000009</v>
      </c>
    </row>
    <row r="70" spans="1:5">
      <c r="A70" t="s">
        <v>151</v>
      </c>
      <c r="B70" t="s">
        <v>152</v>
      </c>
      <c r="C70" s="3">
        <v>-87.13599999999997</v>
      </c>
      <c r="D70" s="3">
        <v>-13.18399999999974</v>
      </c>
      <c r="E70" s="3">
        <v>3519.96600000000035</v>
      </c>
    </row>
    <row r="71" spans="1:5">
      <c r="A71" t="s">
        <v>153</v>
      </c>
      <c r="B71" t="s">
        <v>154</v>
      </c>
      <c r="C71" s="3">
        <v>-72.42000000000007</v>
      </c>
      <c r="D71" s="3">
        <v>-1.95400000000063</v>
      </c>
      <c r="E71" s="3">
        <v>3518.011999999999716</v>
      </c>
    </row>
    <row r="72" spans="1:5">
      <c r="A72" t="s">
        <v>155</v>
      </c>
      <c r="B72" t="s">
        <v>156</v>
      </c>
      <c r="C72" s="3">
        <v>-74.27800000000025</v>
      </c>
      <c r="D72" s="3">
        <v>-5.31500000000005</v>
      </c>
      <c r="E72" s="3">
        <v>3512.69699999999966</v>
      </c>
    </row>
    <row r="73" spans="1:5">
      <c r="A73" t="s">
        <v>157</v>
      </c>
      <c r="B73" t="s">
        <v>158</v>
      </c>
      <c r="C73" s="3">
        <v>-16.13899999999967</v>
      </c>
      <c r="D73" s="3">
        <v>60.043000000000575</v>
      </c>
      <c r="E73" s="3">
        <v>3572.74000000000024</v>
      </c>
    </row>
    <row r="74" spans="1:5">
      <c r="A74" t="s">
        <v>159</v>
      </c>
      <c r="B74" t="s">
        <v>160</v>
      </c>
      <c r="C74" s="3">
        <v>-13.99900000000025</v>
      </c>
      <c r="D74" s="3">
        <v>-23.88100000000031</v>
      </c>
      <c r="E74" s="3">
        <v>3548.85899999999992</v>
      </c>
    </row>
    <row r="75" spans="1:5">
      <c r="A75" t="s">
        <v>161</v>
      </c>
      <c r="B75" t="s">
        <v>162</v>
      </c>
      <c r="C75" s="3">
        <v>-13.038000000000011</v>
      </c>
      <c r="D75" s="3">
        <v>-11.6579999999999</v>
      </c>
      <c r="E75" s="3">
        <v>3537.20100000000002</v>
      </c>
    </row>
    <row r="76" spans="1:5">
      <c r="A76" t="s">
        <v>163</v>
      </c>
      <c r="B76" t="s">
        <v>164</v>
      </c>
      <c r="C76" s="3">
        <v>-10.33899999999994</v>
      </c>
      <c r="D76" s="3">
        <v>-6.78499999999985</v>
      </c>
      <c r="E76" s="3">
        <v>3530.41600000000017</v>
      </c>
    </row>
    <row r="77" spans="1:5">
      <c r="A77" t="s">
        <v>165</v>
      </c>
      <c r="B77" t="s">
        <v>166</v>
      </c>
      <c r="C77" s="3">
        <v>-10.88499999999976</v>
      </c>
      <c r="D77" s="3">
        <v>-8.64499999999998</v>
      </c>
      <c r="E77" s="3">
        <v>3521.77100000000019</v>
      </c>
    </row>
    <row r="78" spans="1:5">
      <c r="A78" t="s">
        <v>167</v>
      </c>
      <c r="B78" t="s">
        <v>168</v>
      </c>
      <c r="C78" s="3">
        <v>-17.43700000000035</v>
      </c>
      <c r="D78" s="3">
        <v>-12.60300000000052</v>
      </c>
      <c r="E78" s="3">
        <v>3509.16799999999967</v>
      </c>
    </row>
    <row r="79" spans="1:5">
      <c r="A79" t="s">
        <v>169</v>
      </c>
      <c r="B79" t="s">
        <v>170</v>
      </c>
      <c r="C79" s="3">
        <v>-29.28500000000031</v>
      </c>
      <c r="D79" s="3">
        <v>-0.31999999999971</v>
      </c>
      <c r="E79" s="3">
        <v>3508.84799999999996</v>
      </c>
    </row>
    <row r="80" spans="1:5">
      <c r="A80" t="s">
        <v>171</v>
      </c>
      <c r="B80" t="s">
        <v>172</v>
      </c>
      <c r="C80" s="3">
        <v>-37.75300000000016</v>
      </c>
      <c r="D80" s="3">
        <v>-10.95400000000018</v>
      </c>
      <c r="E80" s="3">
        <v>3497.89399999999978</v>
      </c>
    </row>
    <row r="81" spans="1:5">
      <c r="A81" t="s">
        <v>173</v>
      </c>
      <c r="B81" t="s">
        <v>174</v>
      </c>
      <c r="C81" s="3">
        <v>-48.31600000000026</v>
      </c>
      <c r="D81" s="3">
        <v>-13.059999999999945</v>
      </c>
      <c r="E81" s="3">
        <v>3484.83399999999983</v>
      </c>
    </row>
    <row r="82" spans="1:5">
      <c r="A82" t="s">
        <v>175</v>
      </c>
      <c r="B82" t="s">
        <v>176</v>
      </c>
      <c r="C82" s="3">
        <v>-39.78900000000021</v>
      </c>
      <c r="D82" s="3">
        <v>-4.6569999999997</v>
      </c>
      <c r="E82" s="3">
        <v>3480.17700000000013</v>
      </c>
    </row>
    <row r="83" spans="1:5">
      <c r="A83" t="s">
        <v>177</v>
      </c>
      <c r="B83" t="s">
        <v>178</v>
      </c>
      <c r="C83" s="3">
        <v>-42.66499999999951</v>
      </c>
      <c r="D83" s="3">
        <v>-4.82999999999993</v>
      </c>
      <c r="E83" s="3">
        <v>3475.34700000000021</v>
      </c>
    </row>
    <row r="84" spans="1:5">
      <c r="A84" t="s">
        <v>179</v>
      </c>
      <c r="B84" t="s">
        <v>180</v>
      </c>
      <c r="C84" s="3">
        <v>-34.99599999999964</v>
      </c>
      <c r="D84" s="3">
        <v>2.35399999999981</v>
      </c>
      <c r="E84" s="3">
        <v>3477.70100000000002</v>
      </c>
    </row>
    <row r="85" spans="1:5">
      <c r="A85" t="s">
        <v>181</v>
      </c>
      <c r="B85" t="s">
        <v>182</v>
      </c>
      <c r="C85" s="3">
        <v>-65.76400000000012</v>
      </c>
      <c r="D85" s="3">
        <v>29.27500000000009</v>
      </c>
      <c r="E85" s="3">
        <v>3506.97600000000011</v>
      </c>
    </row>
    <row r="86" spans="1:5">
      <c r="A86" t="s">
        <v>183</v>
      </c>
      <c r="B86" t="s">
        <v>184</v>
      </c>
      <c r="C86" s="3">
        <v>-51.11999999999989</v>
      </c>
      <c r="D86" s="3">
        <v>-9.23700000000008</v>
      </c>
      <c r="E86" s="3">
        <v>3497.73900000000003</v>
      </c>
    </row>
    <row r="87" spans="1:5">
      <c r="A87" t="s">
        <v>185</v>
      </c>
      <c r="B87" t="s">
        <v>186</v>
      </c>
      <c r="C87" s="3">
        <v>-50.17299999999977</v>
      </c>
      <c r="D87" s="3">
        <v>-10.71099999999979</v>
      </c>
      <c r="E87" s="3">
        <v>3487.028000000000247</v>
      </c>
    </row>
    <row r="88" spans="1:5">
      <c r="A88" t="s">
        <v>187</v>
      </c>
      <c r="B88" t="s">
        <v>188</v>
      </c>
      <c r="C88" s="3">
        <v>2.87300000000005</v>
      </c>
      <c r="D88" s="3">
        <v>46.26099999999997</v>
      </c>
      <c r="E88" s="3">
        <v>3533.28900000000021</v>
      </c>
    </row>
    <row r="89" spans="1:5">
      <c r="A89" t="s">
        <v>189</v>
      </c>
      <c r="B89" t="s">
        <v>190</v>
      </c>
      <c r="C89" s="3">
        <v>18.16300000000001</v>
      </c>
      <c r="D89" s="3">
        <v>6.64499999999998</v>
      </c>
      <c r="E89" s="3">
        <v>3539.9340000000002</v>
      </c>
    </row>
    <row r="90" spans="1:5">
      <c r="A90" t="s">
        <v>191</v>
      </c>
      <c r="B90" t="s">
        <v>192</v>
      </c>
      <c r="C90" s="3">
        <v>22.067000000000007</v>
      </c>
      <c r="D90" s="3">
        <v>-8.69900000000052</v>
      </c>
      <c r="E90" s="3">
        <v>3531.23499999999967</v>
      </c>
    </row>
    <row r="91" spans="1:5">
      <c r="A91" t="s">
        <v>193</v>
      </c>
      <c r="B91" t="s">
        <v>194</v>
      </c>
      <c r="C91" s="3">
        <v>25.34899999999971</v>
      </c>
      <c r="D91" s="3">
        <v>2.96199999999999</v>
      </c>
      <c r="E91" s="3">
        <v>3534.19699999999966</v>
      </c>
    </row>
    <row r="92" spans="1:5">
      <c r="A92" t="s">
        <v>195</v>
      </c>
      <c r="B92" t="s">
        <v>196</v>
      </c>
      <c r="C92" s="3">
        <v>29.9940000000006</v>
      </c>
      <c r="D92" s="3">
        <v>-6.30899999999929</v>
      </c>
      <c r="E92" s="3">
        <v>3527.88800000000037</v>
      </c>
    </row>
    <row r="93" spans="1:5">
      <c r="A93" t="s">
        <v>197</v>
      </c>
      <c r="B93" t="s">
        <v>198</v>
      </c>
      <c r="C93" s="3">
        <v>25.76600000000053</v>
      </c>
      <c r="D93" s="3">
        <v>-17.28800000000001</v>
      </c>
      <c r="E93" s="3">
        <v>3510.60000000000036</v>
      </c>
    </row>
    <row r="94" spans="1:5">
      <c r="A94" t="s">
        <v>199</v>
      </c>
      <c r="B94" t="s">
        <v>200</v>
      </c>
      <c r="C94" s="3">
        <v>27.54699999999957</v>
      </c>
      <c r="D94" s="3">
        <v>-2.87600000000066</v>
      </c>
      <c r="E94" s="3">
        <v>3507.72399999999971</v>
      </c>
    </row>
    <row r="95" spans="1:5">
      <c r="A95" t="s">
        <v>201</v>
      </c>
      <c r="B95" t="s">
        <v>202</v>
      </c>
      <c r="C95" s="3">
        <v>27.92099999999982</v>
      </c>
      <c r="D95" s="3">
        <v>-4.45599999999968</v>
      </c>
      <c r="E95" s="3">
        <v>3503.26800000000003</v>
      </c>
    </row>
    <row r="96" spans="1:5">
      <c r="A96" t="s">
        <v>203</v>
      </c>
      <c r="B96" t="s">
        <v>204</v>
      </c>
      <c r="C96" s="3">
        <v>20.54100000000017</v>
      </c>
      <c r="D96" s="3">
        <v>-5.02599999999984</v>
      </c>
      <c r="E96" s="3">
        <v>3498.24200000000019</v>
      </c>
    </row>
    <row r="97" spans="1:5">
      <c r="A97" t="s">
        <v>205</v>
      </c>
      <c r="B97" t="s">
        <v>206</v>
      </c>
      <c r="C97" s="3">
        <v>-8.3420000000001</v>
      </c>
      <c r="D97" s="3">
        <v>0.39199999999983</v>
      </c>
      <c r="E97" s="3">
        <v>3498.63400000000001</v>
      </c>
    </row>
    <row r="98" spans="1:5">
      <c r="A98" t="s">
        <v>207</v>
      </c>
      <c r="B98" t="s">
        <v>208</v>
      </c>
      <c r="C98" s="3">
        <v>-26.35100000000011</v>
      </c>
      <c r="D98" s="3">
        <v>-27.24600000000009</v>
      </c>
      <c r="E98" s="3">
        <v>3471.38799999999992</v>
      </c>
    </row>
    <row r="99" spans="1:5">
      <c r="A99" t="s">
        <v>209</v>
      </c>
      <c r="B99" t="s">
        <v>210</v>
      </c>
      <c r="C99" s="3">
        <v>-22.088000000000193</v>
      </c>
      <c r="D99" s="3">
        <v>-6.44799999999987</v>
      </c>
      <c r="E99" s="3">
        <v>3464.94000000000005</v>
      </c>
    </row>
    <row r="100" spans="1:5">
      <c r="A100" t="s">
        <v>211</v>
      </c>
      <c r="B100" t="s">
        <v>212</v>
      </c>
      <c r="C100" s="3">
        <v>-63.54300000000012</v>
      </c>
      <c r="D100" s="3">
        <v>4.80600000000004</v>
      </c>
      <c r="E100" s="3">
        <v>3469.74600000000009</v>
      </c>
    </row>
    <row r="101" spans="1:5">
      <c r="A101" t="s">
        <v>213</v>
      </c>
      <c r="B101" t="s">
        <v>214</v>
      </c>
      <c r="C101" s="3">
        <v>-67.0030000000001564</v>
      </c>
      <c r="D101" s="3">
        <v>3.18499999999995</v>
      </c>
      <c r="E101" s="3">
        <v>3472.93100000000004</v>
      </c>
    </row>
    <row r="102" spans="1:5">
      <c r="A102" t="s">
        <v>215</v>
      </c>
      <c r="B102" t="s">
        <v>216</v>
      </c>
      <c r="C102" s="3">
        <v>-61.067999999999756</v>
      </c>
      <c r="D102" s="3">
        <v>-2.76400000000012</v>
      </c>
      <c r="E102" s="3">
        <v>3470.16699999999992</v>
      </c>
    </row>
    <row r="103" spans="1:5">
      <c r="A103" t="s">
        <v>217</v>
      </c>
      <c r="B103" t="s">
        <v>218</v>
      </c>
      <c r="C103" s="3">
        <v>-43.40099999999939</v>
      </c>
      <c r="D103" s="3">
        <v>20.62900000000036</v>
      </c>
      <c r="E103" s="3">
        <v>3490.79600000000028</v>
      </c>
    </row>
    <row r="104" spans="1:5">
      <c r="A104" t="s">
        <v>219</v>
      </c>
      <c r="B104" t="s">
        <v>220</v>
      </c>
      <c r="C104" s="3">
        <v>-35.77200000000039</v>
      </c>
      <c r="D104" s="3">
        <v>1.31999999999971</v>
      </c>
      <c r="E104" s="3">
        <v>3492.11599999999999</v>
      </c>
    </row>
    <row r="105" spans="1:5">
      <c r="A105" t="s">
        <v>221</v>
      </c>
      <c r="B105" t="s">
        <v>222</v>
      </c>
      <c r="C105" s="3">
        <v>-16.47000000000071</v>
      </c>
      <c r="D105" s="3">
        <v>2.013999999999669</v>
      </c>
      <c r="E105" s="3">
        <v>3494.12999999999965</v>
      </c>
    </row>
    <row r="106" spans="1:5">
      <c r="A106" t="s">
        <v>223</v>
      </c>
      <c r="B106" t="s">
        <v>224</v>
      </c>
      <c r="C106" s="3">
        <v>-4.053999999999633</v>
      </c>
      <c r="D106" s="3">
        <v>9.54000000000042</v>
      </c>
      <c r="E106" s="3">
        <v>3503.67000000000007</v>
      </c>
    </row>
    <row r="107" spans="1:5">
      <c r="A107" t="s">
        <v>225</v>
      </c>
      <c r="B107" t="s">
        <v>226</v>
      </c>
      <c r="C107" s="3">
        <v>4.33199999999988</v>
      </c>
      <c r="D107" s="3">
        <v>3.92999999999984</v>
      </c>
      <c r="E107" s="3">
        <v>3507.59999999999991</v>
      </c>
    </row>
    <row r="108" spans="1:5">
      <c r="A108" t="s">
        <v>227</v>
      </c>
      <c r="B108" t="s">
        <v>228</v>
      </c>
      <c r="C108" s="3">
        <v>13.85699999999997</v>
      </c>
      <c r="D108" s="3">
        <v>4.49900000000025</v>
      </c>
      <c r="E108" s="3">
        <v>3512.09900000000016</v>
      </c>
    </row>
    <row r="109" spans="1:5">
      <c r="A109" t="s">
        <v>229</v>
      </c>
      <c r="B109" t="s">
        <v>230</v>
      </c>
      <c r="C109" s="3">
        <v>-342.61099999999988</v>
      </c>
      <c r="D109" s="3">
        <v>-356.076000000000022</v>
      </c>
      <c r="E109" s="3">
        <v>3156.023000000000138</v>
      </c>
    </row>
    <row r="110" spans="1:5">
      <c r="A110" t="s">
        <v>231</v>
      </c>
      <c r="B110" t="s">
        <v>232</v>
      </c>
      <c r="C110" s="3">
        <v>-316.64300000000003</v>
      </c>
      <c r="D110" s="3">
        <v>-1.27800000000025</v>
      </c>
      <c r="E110" s="3">
        <v>3154.74499999999989</v>
      </c>
    </row>
    <row r="111" spans="1:5">
      <c r="A111" t="s">
        <v>233</v>
      </c>
      <c r="B111" t="s">
        <v>234</v>
      </c>
      <c r="C111" s="3">
        <v>-309.016000000000076</v>
      </c>
      <c r="D111" s="3">
        <v>1.17900000000009</v>
      </c>
      <c r="E111" s="3">
        <v>3155.92399999999998</v>
      </c>
    </row>
    <row r="112" spans="1:5">
      <c r="A112" t="s">
        <v>235</v>
      </c>
      <c r="B112" t="s">
        <v>236</v>
      </c>
      <c r="C112" s="3">
        <v>-304.78800000000001</v>
      </c>
      <c r="D112" s="3">
        <v>9.034000000000106</v>
      </c>
      <c r="E112" s="3">
        <v>3164.95800000000008</v>
      </c>
    </row>
    <row r="113" spans="1:5">
      <c r="A113" t="s">
        <v>237</v>
      </c>
      <c r="B113" t="s">
        <v>238</v>
      </c>
      <c r="C113" s="3">
        <v>-297.16600000000017</v>
      </c>
      <c r="D113" s="3">
        <v>10.80699999999979</v>
      </c>
      <c r="E113" s="3">
        <v>3175.76499999999987</v>
      </c>
    </row>
    <row r="114" spans="1:5">
      <c r="A114" t="s">
        <v>239</v>
      </c>
      <c r="B114" t="s">
        <v>240</v>
      </c>
      <c r="C114" s="3">
        <v>-279.30399999999963</v>
      </c>
      <c r="D114" s="3">
        <v>15.098000000000411</v>
      </c>
      <c r="E114" s="3">
        <v>3190.86300000000028</v>
      </c>
    </row>
    <row r="115" spans="1:5">
      <c r="A115" t="s">
        <v>241</v>
      </c>
      <c r="B115" t="s">
        <v>242</v>
      </c>
      <c r="C115" s="3">
        <v>-279.9970000000003</v>
      </c>
      <c r="D115" s="3">
        <v>19.93599999999969</v>
      </c>
      <c r="E115" s="3">
        <v>3210.79899999999998</v>
      </c>
    </row>
    <row r="116" spans="1:5">
      <c r="A116" t="s">
        <v>243</v>
      </c>
      <c r="B116" t="s">
        <v>244</v>
      </c>
      <c r="C116" s="3">
        <v>-268.12400000000025</v>
      </c>
      <c r="D116" s="3">
        <v>13.19299999999976</v>
      </c>
      <c r="E116" s="3">
        <v>3223.99199999999973</v>
      </c>
    </row>
    <row r="117" spans="1:5">
      <c r="A117" t="s">
        <v>245</v>
      </c>
      <c r="B117" t="s">
        <v>246</v>
      </c>
      <c r="C117" s="3">
        <v>-259.17699999999968</v>
      </c>
      <c r="D117" s="3">
        <v>10.96100000000024</v>
      </c>
      <c r="E117" s="3">
        <v>3234.95299999999997</v>
      </c>
    </row>
    <row r="118" spans="1:5">
      <c r="A118" t="s">
        <v>247</v>
      </c>
      <c r="B118" t="s">
        <v>248</v>
      </c>
      <c r="C118" s="3">
        <v>-256.35099999999966</v>
      </c>
      <c r="D118" s="3">
        <v>12.36600000000044</v>
      </c>
      <c r="E118" s="3">
        <v>3247.31900000000041</v>
      </c>
    </row>
    <row r="119" spans="1:5">
      <c r="A119" t="s">
        <v>249</v>
      </c>
      <c r="B119" t="s">
        <v>250</v>
      </c>
      <c r="C119" s="3">
        <v>-244.61300000000028</v>
      </c>
      <c r="D119" s="3">
        <v>15.66799999999921</v>
      </c>
      <c r="E119" s="3">
        <v>3262.98699999999963</v>
      </c>
    </row>
    <row r="120" spans="1:5">
      <c r="A120" t="s">
        <v>251</v>
      </c>
      <c r="B120" t="s">
        <v>252</v>
      </c>
      <c r="C120" s="3">
        <v>-224.59400000000051</v>
      </c>
      <c r="D120" s="3">
        <v>24.51800000000003</v>
      </c>
      <c r="E120" s="3">
        <v>3287.50499999999965</v>
      </c>
    </row>
    <row r="121" spans="1:5">
      <c r="A121" t="s">
        <v>253</v>
      </c>
      <c r="B121" t="s">
        <v>254</v>
      </c>
      <c r="C121" s="3">
        <v>167.86299999999983</v>
      </c>
      <c r="D121" s="3">
        <v>36.38100000000031</v>
      </c>
      <c r="E121" s="3">
        <v>3323.88599999999997</v>
      </c>
    </row>
    <row r="122" spans="1:5">
      <c r="A122" t="s">
        <v>255</v>
      </c>
      <c r="B122" t="s">
        <v>256</v>
      </c>
      <c r="C122" s="3">
        <v>177.92900000000009</v>
      </c>
      <c r="D122" s="3">
        <v>8.78800000000001</v>
      </c>
      <c r="E122" s="3">
        <v>3332.67399999999998</v>
      </c>
    </row>
    <row r="123" spans="1:5">
      <c r="A123" t="s">
        <v>257</v>
      </c>
      <c r="B123" t="s">
        <v>258</v>
      </c>
      <c r="C123" s="3">
        <v>185.60800000000017</v>
      </c>
      <c r="D123" s="3">
        <v>8.85800000000017</v>
      </c>
      <c r="E123" s="3">
        <v>3341.53200000000015</v>
      </c>
    </row>
    <row r="124" spans="1:5">
      <c r="A124" t="s">
        <v>259</v>
      </c>
      <c r="B124" t="s">
        <v>260</v>
      </c>
      <c r="C124" s="3">
        <v>211.047000000000025</v>
      </c>
      <c r="D124" s="3">
        <v>34.47299999999996</v>
      </c>
      <c r="E124" s="3">
        <v>3376.0050000000001091</v>
      </c>
    </row>
    <row r="125" spans="1:5">
      <c r="A125" t="s">
        <v>261</v>
      </c>
      <c r="B125" t="s">
        <v>262</v>
      </c>
      <c r="C125" s="3">
        <v>236.45000000000027</v>
      </c>
      <c r="D125" s="3">
        <v>36.21000000000004</v>
      </c>
      <c r="E125" s="3">
        <v>3412.21500000000015</v>
      </c>
    </row>
    <row r="126" spans="1:5">
      <c r="A126" t="s">
        <v>263</v>
      </c>
      <c r="B126" t="s">
        <v>264</v>
      </c>
      <c r="C126" s="3">
        <v>256.51299999999992</v>
      </c>
      <c r="D126" s="3">
        <v>35.16100000000006</v>
      </c>
      <c r="E126" s="3">
        <v>3447.3760000000002</v>
      </c>
    </row>
    <row r="127" spans="1:5">
      <c r="A127" t="s">
        <v>265</v>
      </c>
      <c r="B127" t="s">
        <v>266</v>
      </c>
      <c r="C127" s="3">
        <v>317.72799999999961</v>
      </c>
      <c r="D127" s="3">
        <v>81.15099999999939</v>
      </c>
      <c r="E127" s="3">
        <v>3528.52699999999959</v>
      </c>
    </row>
    <row r="128" spans="1:5">
      <c r="A128" t="s">
        <v>267</v>
      </c>
      <c r="B128" t="s">
        <v>268</v>
      </c>
      <c r="C128" s="3">
        <v>345.097000000000662</v>
      </c>
      <c r="D128" s="3">
        <v>40.56200000000081</v>
      </c>
      <c r="E128" s="3">
        <v>3569.089000000000397</v>
      </c>
    </row>
    <row r="129" spans="1:5">
      <c r="A129" t="s">
        <v>269</v>
      </c>
      <c r="B129" t="s">
        <v>270</v>
      </c>
      <c r="C129" s="3">
        <v>373.13599999999997</v>
      </c>
      <c r="D129" s="3">
        <v>38.99999999999955</v>
      </c>
      <c r="E129" s="3">
        <v>3608.088999999999942</v>
      </c>
    </row>
    <row r="130" spans="1:5">
      <c r="A130" t="s">
        <v>271</v>
      </c>
      <c r="B130" t="s">
        <v>272</v>
      </c>
      <c r="C130" s="3">
        <v>392.65499999999975</v>
      </c>
      <c r="D130" s="3">
        <v>31.88500000000022</v>
      </c>
      <c r="E130" s="3">
        <v>3639.97400000000016</v>
      </c>
    </row>
    <row r="131" spans="1:5">
      <c r="A131" t="s">
        <v>273</v>
      </c>
      <c r="B131" t="s">
        <v>274</v>
      </c>
      <c r="C131" s="3">
        <v>417.75600000000031</v>
      </c>
      <c r="D131" s="3">
        <v>40.76899999999978</v>
      </c>
      <c r="E131" s="3">
        <v>3680.74299999999994</v>
      </c>
    </row>
    <row r="132" spans="1:5">
      <c r="A132" t="s">
        <v>275</v>
      </c>
      <c r="B132" t="s">
        <v>276</v>
      </c>
      <c r="C132" s="3">
        <v>444.95700000000033</v>
      </c>
      <c r="D132" s="3">
        <v>51.71900000000005</v>
      </c>
      <c r="E132" s="3">
        <v>3732.46199999999999</v>
      </c>
    </row>
    <row r="133" spans="1:5">
      <c r="A133" t="s">
        <v>277</v>
      </c>
      <c r="B133" t="s">
        <v>278</v>
      </c>
      <c r="C133" s="3">
        <v>459.42000000000007</v>
      </c>
      <c r="D133" s="3">
        <v>50.84400000000005</v>
      </c>
      <c r="E133" s="3">
        <v>3783.30600000000004</v>
      </c>
    </row>
    <row r="134" spans="1:5">
      <c r="A134" t="s">
        <v>279</v>
      </c>
      <c r="B134" t="s">
        <v>280</v>
      </c>
      <c r="C134" s="3">
        <v>475.75199999999995</v>
      </c>
      <c r="D134" s="3">
        <v>25.11999999999989</v>
      </c>
      <c r="E134" s="3">
        <v>3808.42599999999993</v>
      </c>
    </row>
    <row r="135" spans="1:5">
      <c r="A135" t="s">
        <v>281</v>
      </c>
      <c r="B135" t="s">
        <v>282</v>
      </c>
      <c r="C135" s="3">
        <v>488.50399999999991</v>
      </c>
      <c r="D135" s="3">
        <v>21.61000000000013</v>
      </c>
      <c r="E135" s="3">
        <v>3830.036000000000058</v>
      </c>
    </row>
    <row r="136" spans="1:5">
      <c r="A136" t="s">
        <v>283</v>
      </c>
      <c r="B136" t="s">
        <v>284</v>
      </c>
      <c r="C136" s="3">
        <v>509.84700000000021</v>
      </c>
      <c r="D136" s="3">
        <v>55.81600000000026</v>
      </c>
      <c r="E136" s="3">
        <v>3885.85200000000032</v>
      </c>
    </row>
    <row r="137" spans="1:5">
      <c r="A137" t="s">
        <v>285</v>
      </c>
      <c r="B137" t="s">
        <v>286</v>
      </c>
      <c r="C137" s="3">
        <v>512.71399999999994</v>
      </c>
      <c r="D137" s="3">
        <v>39.076999999999771</v>
      </c>
      <c r="E137" s="3">
        <v>3924.92900000000009</v>
      </c>
    </row>
    <row r="138" spans="1:5">
      <c r="A138" t="s">
        <v>287</v>
      </c>
      <c r="B138" t="s">
        <v>288</v>
      </c>
      <c r="C138" s="3">
        <v>530.13099999999986</v>
      </c>
      <c r="D138" s="3">
        <v>52.57799999999997</v>
      </c>
      <c r="E138" s="3">
        <v>3977.50700000000006</v>
      </c>
    </row>
    <row r="139" spans="1:5">
      <c r="A139" t="s">
        <v>289</v>
      </c>
      <c r="B139" t="s">
        <v>290</v>
      </c>
      <c r="C139" s="3">
        <v>517.14200000000028</v>
      </c>
      <c r="D139" s="3">
        <v>68.16199999999981</v>
      </c>
      <c r="E139" s="3">
        <v>4045.66899999999987</v>
      </c>
    </row>
    <row r="140" spans="1:5">
      <c r="A140" t="s">
        <v>291</v>
      </c>
      <c r="B140" t="s">
        <v>292</v>
      </c>
      <c r="C140" s="3">
        <v>521.77399999999943</v>
      </c>
      <c r="D140" s="3">
        <v>45.19399999999996</v>
      </c>
      <c r="E140" s="3">
        <v>4090.86299999999983</v>
      </c>
    </row>
    <row r="141" spans="1:5">
      <c r="A141" t="s">
        <v>293</v>
      </c>
      <c r="B141" t="s">
        <v>294</v>
      </c>
      <c r="C141" s="3">
        <v>539.69200000000001</v>
      </c>
      <c r="D141" s="3">
        <v>56.91800000000012</v>
      </c>
      <c r="E141" s="3">
        <v>4147.78099999999995</v>
      </c>
    </row>
    <row r="142" spans="1:5">
      <c r="A142" t="s">
        <v>295</v>
      </c>
      <c r="B142" t="s">
        <v>296</v>
      </c>
      <c r="C142" s="3">
        <v>544.44399999999951</v>
      </c>
      <c r="D142" s="3">
        <v>36.63699999999972</v>
      </c>
      <c r="E142" s="3">
        <v>4184.41799999999967</v>
      </c>
    </row>
    <row r="143" spans="1:5">
      <c r="A143" t="s">
        <v>297</v>
      </c>
      <c r="B143" t="s">
        <v>298</v>
      </c>
      <c r="C143" s="3">
        <v>556.68100000000004</v>
      </c>
      <c r="D143" s="3">
        <v>53.0060000000003129</v>
      </c>
      <c r="E143" s="3">
        <v>4237.42399999999998</v>
      </c>
    </row>
    <row r="144" spans="1:5">
      <c r="A144" t="s">
        <v>299</v>
      </c>
      <c r="B144" t="s">
        <v>300</v>
      </c>
      <c r="C144" s="3">
        <v>559.55900000000065</v>
      </c>
      <c r="D144" s="3">
        <v>54.59700000000066</v>
      </c>
      <c r="E144" s="3">
        <v>4292.02100000000064</v>
      </c>
    </row>
    <row r="145" spans="1:5">
      <c r="A145" t="s">
        <v>301</v>
      </c>
      <c r="B145" t="s">
        <v>302</v>
      </c>
      <c r="C145" s="3">
        <v>572.8439999999996</v>
      </c>
      <c r="D145" s="3">
        <v>64.128999999999</v>
      </c>
      <c r="E145" s="3">
        <v>4356.14999999999964</v>
      </c>
    </row>
    <row r="146" spans="1:5">
      <c r="A146" t="s">
        <v>303</v>
      </c>
      <c r="B146" t="s">
        <v>304</v>
      </c>
      <c r="C146" s="3">
        <v>574.095000000001619</v>
      </c>
      <c r="D146" s="3">
        <v>26.37100000000191</v>
      </c>
      <c r="E146" s="3">
        <v>4382.52100000000155</v>
      </c>
    </row>
    <row r="147" spans="1:5">
      <c r="A147" t="s">
        <v>305</v>
      </c>
      <c r="B147" t="s">
        <v>306</v>
      </c>
      <c r="C147" s="3">
        <v>595.76299999999992</v>
      </c>
      <c r="D147" s="3">
        <v>43.27799999999843</v>
      </c>
      <c r="E147" s="3">
        <v>4425.79899999999998</v>
      </c>
    </row>
    <row r="148" spans="1:5">
      <c r="A148" t="s">
        <v>307</v>
      </c>
      <c r="B148" t="s">
        <v>308</v>
      </c>
      <c r="C148" s="3">
        <v>611.16699999999992</v>
      </c>
      <c r="D148" s="3">
        <v>71.22000000000025</v>
      </c>
      <c r="E148" s="3">
        <v>4497.019000000000233</v>
      </c>
    </row>
    <row r="149" spans="1:5">
      <c r="A149" t="s">
        <v>309</v>
      </c>
      <c r="B149" t="s">
        <v>310</v>
      </c>
      <c r="C149" s="3">
        <v>634.49099999999999</v>
      </c>
      <c r="D149" s="3">
        <v>62.40099999999984</v>
      </c>
      <c r="E149" s="3">
        <v>4559.42000000000007</v>
      </c>
    </row>
    <row r="150" spans="1:5">
      <c r="A150" t="s">
        <v>311</v>
      </c>
      <c r="B150" t="s">
        <v>312</v>
      </c>
      <c r="C150" s="3">
        <v>641.41199999999981</v>
      </c>
      <c r="D150" s="3">
        <v>59.4989999999998</v>
      </c>
      <c r="E150" s="3">
        <v>4618.91899999999987</v>
      </c>
    </row>
    <row r="151" spans="1:5">
      <c r="A151" t="s">
        <v>313</v>
      </c>
      <c r="B151" t="s">
        <v>314</v>
      </c>
      <c r="C151" s="3">
        <v>646.38100000000031</v>
      </c>
      <c r="D151" s="3">
        <v>73.13100000000031</v>
      </c>
      <c r="E151" s="3">
        <v>4692.050000000000182</v>
      </c>
    </row>
    <row r="152" spans="1:5">
      <c r="A152" t="s">
        <v>315</v>
      </c>
      <c r="B152" t="s">
        <v>316</v>
      </c>
      <c r="C152" s="3">
        <v>682.80100000000084</v>
      </c>
      <c r="D152" s="3">
        <v>81.61400000000049</v>
      </c>
      <c r="E152" s="3">
        <v>4773.66400000000067</v>
      </c>
    </row>
    <row r="153" spans="1:5">
      <c r="A153" t="s">
        <v>317</v>
      </c>
      <c r="B153" t="s">
        <v>318</v>
      </c>
      <c r="C153" s="3">
        <v>694.3119999999999</v>
      </c>
      <c r="D153" s="3">
        <v>68.42899999999918</v>
      </c>
      <c r="E153" s="3">
        <v>4842.092999999999847</v>
      </c>
    </row>
    <row r="154" spans="1:5">
      <c r="A154" t="s">
        <v>319</v>
      </c>
      <c r="B154" t="s">
        <v>320</v>
      </c>
      <c r="C154" s="3">
        <v>735.53700000000117</v>
      </c>
      <c r="D154" s="3">
        <v>77.86200000000099</v>
      </c>
      <c r="E154" s="3">
        <v>4919.95500000000084</v>
      </c>
    </row>
    <row r="155" spans="1:5">
      <c r="A155" t="s">
        <v>321</v>
      </c>
      <c r="B155" t="s">
        <v>322</v>
      </c>
      <c r="C155" s="3">
        <v>769.47700000000077</v>
      </c>
      <c r="D155" s="3">
        <v>86.94599999999991</v>
      </c>
      <c r="E155" s="3">
        <v>5006.90100000000075</v>
      </c>
    </row>
    <row r="156" spans="1:5">
      <c r="A156" t="s">
        <v>323</v>
      </c>
      <c r="B156" t="s">
        <v>324</v>
      </c>
      <c r="C156" s="3">
        <v>791.83299999999963</v>
      </c>
      <c r="D156" s="3">
        <v>76.95299999999952</v>
      </c>
      <c r="E156" s="3">
        <v>5083.85400000000027</v>
      </c>
    </row>
    <row r="157" spans="1:5">
      <c r="A157" t="s">
        <v>325</v>
      </c>
      <c r="B157" t="s">
        <v>326</v>
      </c>
      <c r="C157" s="3">
        <v>820.56700000000001</v>
      </c>
      <c r="D157" s="3">
        <v>92.86299999999937</v>
      </c>
      <c r="E157" s="3">
        <v>5176.71699999999964</v>
      </c>
    </row>
    <row r="158" spans="1:5">
      <c r="A158" t="s">
        <v>327</v>
      </c>
      <c r="B158" t="s">
        <v>328</v>
      </c>
      <c r="C158" s="3">
        <v>803.13999999999851</v>
      </c>
      <c r="D158" s="3">
        <v>8.94400000000041</v>
      </c>
      <c r="E158" s="3">
        <v>5185.66100000000006</v>
      </c>
    </row>
    <row r="159" spans="1:5">
      <c r="A159" t="s">
        <v>329</v>
      </c>
      <c r="B159" t="s">
        <v>330</v>
      </c>
      <c r="C159" s="3">
        <v>812.10399999999936</v>
      </c>
      <c r="D159" s="3">
        <v>52.24199999999928</v>
      </c>
      <c r="E159" s="3">
        <v>5237.90299999999934</v>
      </c>
    </row>
    <row r="160" spans="1:5">
      <c r="A160" t="s">
        <v>331</v>
      </c>
      <c r="B160" t="s">
        <v>332</v>
      </c>
      <c r="C160" s="3">
        <v>802.63799999999992</v>
      </c>
      <c r="D160" s="3">
        <v>61.75400000000081</v>
      </c>
      <c r="E160" s="3">
        <v>5299.65700000000015</v>
      </c>
    </row>
    <row r="161" spans="1:5">
      <c r="A161" t="s">
        <v>333</v>
      </c>
      <c r="B161" t="s">
        <v>334</v>
      </c>
      <c r="C161" s="3">
        <v>791.088999999999942</v>
      </c>
      <c r="D161" s="3">
        <v>50.85199999999986</v>
      </c>
      <c r="E161" s="3">
        <v>5350.50900000000001</v>
      </c>
    </row>
    <row r="162" spans="1:5">
      <c r="A162" t="s">
        <v>335</v>
      </c>
      <c r="B162" t="s">
        <v>336</v>
      </c>
      <c r="C162" s="3">
        <v>758.59799999999996</v>
      </c>
      <c r="D162" s="3">
        <v>27.0079999999998108</v>
      </c>
      <c r="E162" s="3">
        <v>5377.51699999999983</v>
      </c>
    </row>
    <row r="163" spans="1:5">
      <c r="A163" t="s">
        <v>337</v>
      </c>
      <c r="B163" t="s">
        <v>338</v>
      </c>
      <c r="C163" s="3">
        <v>739.27199999999993</v>
      </c>
      <c r="D163" s="3">
        <v>53.80500000000029</v>
      </c>
      <c r="E163" s="3">
        <v>5431.32200000000012</v>
      </c>
    </row>
    <row r="164" spans="1:5">
      <c r="A164" t="s">
        <v>339</v>
      </c>
      <c r="B164" t="s">
        <v>340</v>
      </c>
      <c r="C164" s="3">
        <v>713.84299999999894</v>
      </c>
      <c r="D164" s="3">
        <v>56.18499999999949</v>
      </c>
      <c r="E164" s="3">
        <v>5487.50699999999961</v>
      </c>
    </row>
    <row r="165" spans="1:5">
      <c r="A165" t="s">
        <v>341</v>
      </c>
      <c r="B165" t="s">
        <v>342</v>
      </c>
      <c r="C165" s="3">
        <v>707.27599999999984</v>
      </c>
      <c r="D165" s="3">
        <v>61.86200000000008</v>
      </c>
      <c r="E165" s="3">
        <v>5549.36899999999969</v>
      </c>
    </row>
    <row r="166" spans="1:5">
      <c r="A166" t="s">
        <v>343</v>
      </c>
      <c r="B166" t="s">
        <v>344</v>
      </c>
      <c r="C166" s="3">
        <v>693.62199999999939</v>
      </c>
      <c r="D166" s="3">
        <v>64.20800000000054</v>
      </c>
      <c r="E166" s="3">
        <v>5613.57700000000023</v>
      </c>
    </row>
    <row r="167" spans="1:5">
      <c r="A167" t="s">
        <v>345</v>
      </c>
      <c r="B167" t="s">
        <v>346</v>
      </c>
      <c r="C167" s="3">
        <v>680.014999999999418</v>
      </c>
      <c r="D167" s="3">
        <v>73.33899999999994</v>
      </c>
      <c r="E167" s="3">
        <v>5686.91600000000017</v>
      </c>
    </row>
    <row r="168" spans="1:5">
      <c r="A168" t="s">
        <v>347</v>
      </c>
      <c r="B168" t="s">
        <v>348</v>
      </c>
      <c r="C168" s="3">
        <v>671.71899999999914</v>
      </c>
      <c r="D168" s="3">
        <v>68.65699999999924</v>
      </c>
      <c r="E168" s="3">
        <v>5755.57299999999941</v>
      </c>
    </row>
    <row r="169" spans="1:5">
      <c r="A169" t="s">
        <v>349</v>
      </c>
      <c r="B169" t="s">
        <v>350</v>
      </c>
      <c r="C169" s="3">
        <v>658.92300000000068</v>
      </c>
      <c r="D169" s="3">
        <v>80.067000000000917</v>
      </c>
      <c r="E169" s="3">
        <v>5835.64000000000033</v>
      </c>
    </row>
    <row r="170" spans="1:5">
      <c r="A170" t="s">
        <v>351</v>
      </c>
      <c r="B170" t="s">
        <v>352</v>
      </c>
      <c r="C170" s="3">
        <v>632.014000000001033</v>
      </c>
      <c r="D170" s="3">
        <v>-17.96499999999924</v>
      </c>
      <c r="E170" s="3">
        <v>5817.67500000000109</v>
      </c>
    </row>
    <row r="171" spans="1:5">
      <c r="A171" t="s">
        <v>353</v>
      </c>
      <c r="B171" t="s">
        <v>354</v>
      </c>
      <c r="C171" s="3">
        <v>620.039000000000669</v>
      </c>
      <c r="D171" s="3">
        <v>40.26699999999892</v>
      </c>
      <c r="E171" s="3">
        <v>5857.94200000000001</v>
      </c>
    </row>
    <row r="172" spans="1:5">
      <c r="A172" t="s">
        <v>355</v>
      </c>
      <c r="B172" t="s">
        <v>356</v>
      </c>
      <c r="C172" s="3">
        <v>649.3809999999994</v>
      </c>
      <c r="D172" s="3">
        <v>91.095999999999549</v>
      </c>
      <c r="E172" s="3">
        <v>5949.037999999999556</v>
      </c>
    </row>
    <row r="173" spans="1:5">
      <c r="A173" t="s">
        <v>357</v>
      </c>
      <c r="B173" t="s">
        <v>358</v>
      </c>
      <c r="C173" s="3">
        <v>714.84599999999955</v>
      </c>
      <c r="D173" s="3">
        <v>116.31700000000001</v>
      </c>
      <c r="E173" s="3">
        <v>6065.35499999999956</v>
      </c>
    </row>
    <row r="174" spans="1:5">
      <c r="A174" t="s">
        <v>359</v>
      </c>
      <c r="B174" t="s">
        <v>360</v>
      </c>
      <c r="C174" s="3">
        <v>757.76299999999992</v>
      </c>
      <c r="D174" s="3">
        <v>69.92500000000018</v>
      </c>
      <c r="E174" s="3">
        <v>6135.27999999999975</v>
      </c>
    </row>
    <row r="175" spans="1:5">
      <c r="A175" t="s">
        <v>361</v>
      </c>
      <c r="B175" t="s">
        <v>362</v>
      </c>
      <c r="C175" s="3">
        <v>831.40300000000025</v>
      </c>
      <c r="D175" s="3">
        <v>127.44500000000062</v>
      </c>
      <c r="E175" s="3">
        <v>6262.72500000000036</v>
      </c>
    </row>
    <row r="176" spans="1:5">
      <c r="A176" t="s">
        <v>363</v>
      </c>
      <c r="B176" t="s">
        <v>364</v>
      </c>
      <c r="C176" s="3">
        <v>884.29600000000028</v>
      </c>
      <c r="D176" s="3">
        <v>109.07799999999952</v>
      </c>
      <c r="E176" s="3">
        <v>6371.80299999999988</v>
      </c>
    </row>
    <row r="177" spans="1:5">
      <c r="A177" t="s">
        <v>365</v>
      </c>
      <c r="B177" t="s">
        <v>366</v>
      </c>
      <c r="C177" s="3">
        <v>932.86200000000008</v>
      </c>
      <c r="D177" s="3">
        <v>110.42799999999988</v>
      </c>
      <c r="E177" s="3">
        <v>6482.23099999999977</v>
      </c>
    </row>
    <row r="178" spans="1:5">
      <c r="A178" t="s">
        <v>367</v>
      </c>
      <c r="B178" t="s">
        <v>368</v>
      </c>
      <c r="C178" s="3">
        <v>964.11799999999948</v>
      </c>
      <c r="D178" s="3">
        <v>95.46399999999994</v>
      </c>
      <c r="E178" s="3">
        <v>6577.69499999999971</v>
      </c>
    </row>
    <row r="179" spans="1:5">
      <c r="A179" t="s">
        <v>369</v>
      </c>
      <c r="B179" t="s">
        <v>370</v>
      </c>
      <c r="C179" s="3">
        <v>994.85899999999947</v>
      </c>
      <c r="D179" s="3">
        <v>104.079999999999927</v>
      </c>
      <c r="E179" s="3">
        <v>6681.77499999999964</v>
      </c>
    </row>
    <row r="180" spans="1:5">
      <c r="A180" t="s">
        <v>371</v>
      </c>
      <c r="B180" t="s">
        <v>372</v>
      </c>
      <c r="C180" s="3">
        <v>1033.3179999999993</v>
      </c>
      <c r="D180" s="3">
        <v>107.11599999999908</v>
      </c>
      <c r="E180" s="3">
        <v>6788.89099999999871</v>
      </c>
    </row>
    <row r="181" spans="1:5">
      <c r="A181" t="s">
        <v>373</v>
      </c>
      <c r="B181" t="s">
        <v>374</v>
      </c>
      <c r="C181" s="3">
        <v>1088.78199999999924</v>
      </c>
      <c r="D181" s="3">
        <v>135.53100000000086</v>
      </c>
      <c r="E181" s="3">
        <v>6924.42199999999957</v>
      </c>
    </row>
    <row r="182" spans="1:5">
      <c r="A182" t="s">
        <v>375</v>
      </c>
      <c r="B182" t="s">
        <v>376</v>
      </c>
      <c r="C182" s="3">
        <v>1168.30399999999918</v>
      </c>
      <c r="D182" s="3">
        <v>61.5570000000007</v>
      </c>
      <c r="E182" s="3">
        <v>6985.97900000000027</v>
      </c>
    </row>
    <row r="183" spans="1:5">
      <c r="A183" t="s">
        <v>377</v>
      </c>
      <c r="B183" t="s">
        <v>378</v>
      </c>
      <c r="C183" s="3">
        <v>1198.28799999999956</v>
      </c>
      <c r="D183" s="3">
        <v>70.25099999999929</v>
      </c>
      <c r="E183" s="3">
        <v>7056.22999999999956</v>
      </c>
    </row>
    <row r="184" spans="1:5">
      <c r="A184" t="s">
        <v>379</v>
      </c>
      <c r="B184" t="s">
        <v>380</v>
      </c>
      <c r="C184" s="3">
        <v>1233.89600000000064</v>
      </c>
      <c r="D184" s="3">
        <v>126.70400000000063</v>
      </c>
      <c r="E184" s="3">
        <v>7182.9340000000002</v>
      </c>
    </row>
    <row r="185" spans="1:5">
      <c r="A185" t="s">
        <v>381</v>
      </c>
      <c r="B185" t="s">
        <v>382</v>
      </c>
      <c r="C185" s="3">
        <v>1223.082000000001244</v>
      </c>
      <c r="D185" s="3">
        <v>105.50300000000061</v>
      </c>
      <c r="E185" s="3">
        <v>7288.43700000000081</v>
      </c>
    </row>
    <row r="186" spans="1:5">
      <c r="A186" t="s">
        <v>383</v>
      </c>
      <c r="B186" t="s">
        <v>384</v>
      </c>
      <c r="C186" s="3">
        <v>1256.041000000000167</v>
      </c>
      <c r="D186" s="3">
        <v>102.88399999999911</v>
      </c>
      <c r="E186" s="3">
        <v>7391.32099999999991</v>
      </c>
    </row>
    <row r="187" spans="1:5">
      <c r="A187" t="s">
        <v>385</v>
      </c>
      <c r="B187" t="s">
        <v>386</v>
      </c>
      <c r="C187" s="3">
        <v>1273.054999999999382</v>
      </c>
      <c r="D187" s="3">
        <v>144.45899999999983</v>
      </c>
      <c r="E187" s="3">
        <v>7535.77999999999975</v>
      </c>
    </row>
    <row r="188" spans="1:5">
      <c r="A188" t="s">
        <v>387</v>
      </c>
      <c r="B188" t="s">
        <v>388</v>
      </c>
      <c r="C188" s="3">
        <v>1276.90299999999934</v>
      </c>
      <c r="D188" s="3">
        <v>112.92599999999948</v>
      </c>
      <c r="E188" s="3">
        <v>7648.70599999999922</v>
      </c>
    </row>
    <row r="189" spans="1:5">
      <c r="A189" t="s">
        <v>389</v>
      </c>
      <c r="B189" t="s">
        <v>390</v>
      </c>
      <c r="C189" s="3">
        <v>1285.76000000000113</v>
      </c>
      <c r="D189" s="3">
        <v>119.28500000000167</v>
      </c>
      <c r="E189" s="3">
        <v>7767.99100000000089</v>
      </c>
    </row>
    <row r="190" spans="1:5">
      <c r="A190" t="s">
        <v>391</v>
      </c>
      <c r="B190" t="s">
        <v>392</v>
      </c>
      <c r="C190" s="3">
        <v>1301.14200000000073</v>
      </c>
      <c r="D190" s="3">
        <v>110.84599999999955</v>
      </c>
      <c r="E190" s="3">
        <v>7878.83700000000044</v>
      </c>
    </row>
    <row r="191" spans="1:5">
      <c r="A191" t="s">
        <v>393</v>
      </c>
      <c r="B191" t="s">
        <v>394</v>
      </c>
      <c r="C191" s="3">
        <v>1315.90800000000036</v>
      </c>
      <c r="D191" s="3">
        <v>118.84599999999955</v>
      </c>
      <c r="E191" s="3">
        <v>7997.68299999999999</v>
      </c>
    </row>
    <row r="192" spans="1:5">
      <c r="A192" t="s">
        <v>395</v>
      </c>
      <c r="B192" t="s">
        <v>396</v>
      </c>
      <c r="C192" s="3">
        <v>1331.44500000000153</v>
      </c>
      <c r="D192" s="3">
        <v>122.65300000000025</v>
      </c>
      <c r="E192" s="3">
        <v>8120.33600000000024</v>
      </c>
    </row>
    <row r="193" spans="1:5">
      <c r="A193" t="s">
        <v>397</v>
      </c>
      <c r="B193" t="s">
        <v>398</v>
      </c>
      <c r="C193" s="3">
        <v>1336.22700000000168</v>
      </c>
      <c r="D193" s="3">
        <v>140.31300000000101</v>
      </c>
      <c r="E193" s="3">
        <v>8260.64900000000125</v>
      </c>
    </row>
    <row r="194" spans="1:5">
      <c r="A194" t="s">
        <v>399</v>
      </c>
      <c r="B194" t="s">
        <v>400</v>
      </c>
      <c r="C194" s="3">
        <v>1346.63599999999951</v>
      </c>
      <c r="D194" s="3">
        <v>71.96599999999853</v>
      </c>
      <c r="E194" s="3">
        <v>8332.61499999999978</v>
      </c>
    </row>
    <row r="195" spans="1:5">
      <c r="A195" t="s">
        <v>401</v>
      </c>
      <c r="B195" t="s">
        <v>402</v>
      </c>
      <c r="C195" s="3">
        <v>1368.8640000000014</v>
      </c>
      <c r="D195" s="3">
        <v>92.47900000000118</v>
      </c>
      <c r="E195" s="3">
        <v>8425.09400000000096</v>
      </c>
    </row>
    <row r="196" spans="1:5">
      <c r="A196" t="s">
        <v>403</v>
      </c>
      <c r="B196" t="s">
        <v>404</v>
      </c>
      <c r="C196" s="3">
        <v>1376.34299999999985</v>
      </c>
      <c r="D196" s="3">
        <v>134.18299999999908</v>
      </c>
      <c r="E196" s="3">
        <v>8559.27700000000004</v>
      </c>
    </row>
    <row r="197" spans="1:5">
      <c r="A197" t="s">
        <v>405</v>
      </c>
      <c r="B197" t="s">
        <v>406</v>
      </c>
      <c r="C197" s="3">
        <v>1386.050999999998567</v>
      </c>
      <c r="D197" s="3">
        <v>115.21099999999933</v>
      </c>
      <c r="E197" s="3">
        <v>8674.48799999999937</v>
      </c>
    </row>
    <row r="198" spans="1:5">
      <c r="A198" t="s">
        <v>407</v>
      </c>
      <c r="B198" t="s">
        <v>408</v>
      </c>
      <c r="C198" s="3">
        <v>1410.3809999999994</v>
      </c>
      <c r="D198" s="3">
        <v>127.21399999999994</v>
      </c>
      <c r="E198" s="3">
        <v>8801.70199999999932</v>
      </c>
    </row>
    <row r="199" spans="1:5">
      <c r="A199" t="s">
        <v>409</v>
      </c>
      <c r="B199" t="s">
        <v>410</v>
      </c>
      <c r="C199" s="3">
        <v>1452.9310000000014</v>
      </c>
      <c r="D199" s="3">
        <v>187.0090000000018335</v>
      </c>
      <c r="E199" s="3">
        <v>8988.71100000000115</v>
      </c>
    </row>
    <row r="200" spans="1:5">
      <c r="A200" t="s">
        <v>411</v>
      </c>
      <c r="B200" t="s">
        <v>412</v>
      </c>
      <c r="C200" s="3">
        <v>1491.89200000000073</v>
      </c>
      <c r="D200" s="3">
        <v>151.88699999999881</v>
      </c>
      <c r="E200" s="3">
        <v>9140.59799999999996</v>
      </c>
    </row>
    <row r="201" spans="1:5">
      <c r="A201" t="s">
        <v>413</v>
      </c>
      <c r="B201" t="s">
        <v>414</v>
      </c>
      <c r="C201" s="3">
        <v>1538.47900000000027</v>
      </c>
      <c r="D201" s="3">
        <v>165.87200000000121</v>
      </c>
      <c r="E201" s="3">
        <v>9306.47000000000116</v>
      </c>
    </row>
    <row r="202" spans="1:5">
      <c r="A202" t="s">
        <v>415</v>
      </c>
      <c r="B202" t="s">
        <v>416</v>
      </c>
      <c r="C202" s="3">
        <v>1568.92199999999957</v>
      </c>
      <c r="D202" s="3">
        <v>141.28899999999885</v>
      </c>
      <c r="E202" s="3">
        <v>9447.75900000000001</v>
      </c>
    </row>
    <row r="203" spans="1:5">
      <c r="A203" t="s">
        <v>417</v>
      </c>
      <c r="B203" t="s">
        <v>418</v>
      </c>
      <c r="C203" s="3">
        <v>1824.079000000000633</v>
      </c>
      <c r="D203" s="3">
        <v>374.0030000000006112</v>
      </c>
      <c r="E203" s="3">
        <v>9821.76200000000063</v>
      </c>
    </row>
    <row r="204" spans="1:5">
      <c r="A204" t="s">
        <v>419</v>
      </c>
      <c r="B204" t="s">
        <v>420</v>
      </c>
      <c r="C204" s="3">
        <v>1921.85200000000168</v>
      </c>
      <c r="D204" s="3">
        <v>220.4260000000013</v>
      </c>
      <c r="E204" s="3">
        <v>10042.18800000000192</v>
      </c>
    </row>
    <row r="205" spans="1:5">
      <c r="A205" t="s">
        <v>421</v>
      </c>
      <c r="B205" t="s">
        <v>422</v>
      </c>
      <c r="C205" s="3">
        <v>1994.86399999999958</v>
      </c>
      <c r="D205" s="3">
        <v>213.32499999999891</v>
      </c>
      <c r="E205" s="3">
        <v>10255.51300000000083</v>
      </c>
    </row>
    <row r="206" spans="1:5">
      <c r="A206" t="s">
        <v>423</v>
      </c>
      <c r="B206" t="s">
        <v>424</v>
      </c>
      <c r="C206" s="3">
        <v>2043.93100000000049</v>
      </c>
      <c r="D206" s="3">
        <v>121.032999999999447</v>
      </c>
      <c r="E206" s="3">
        <v>10376.54600000000028</v>
      </c>
    </row>
    <row r="207" spans="1:5">
      <c r="A207" t="s">
        <v>425</v>
      </c>
      <c r="B207" t="s">
        <v>426</v>
      </c>
      <c r="C207" s="3">
        <v>2152.16599999999926</v>
      </c>
      <c r="D207" s="3">
        <v>200.71399999999994</v>
      </c>
      <c r="E207" s="3">
        <v>10577.26000000000022</v>
      </c>
    </row>
    <row r="208" spans="1:5">
      <c r="A208" t="s">
        <v>427</v>
      </c>
      <c r="B208" t="s">
        <v>428</v>
      </c>
      <c r="C208" s="3">
        <v>2237.58600000000115</v>
      </c>
      <c r="D208" s="3">
        <v>219.60300000000097</v>
      </c>
      <c r="E208" s="3">
        <v>10796.86300000000119</v>
      </c>
    </row>
    <row r="209" spans="1:5">
      <c r="A209" t="s">
        <v>429</v>
      </c>
      <c r="B209" t="s">
        <v>430</v>
      </c>
      <c r="C209" s="3">
        <v>2368.73000000000138</v>
      </c>
      <c r="D209" s="3">
        <v>246.35499999999956</v>
      </c>
      <c r="E209" s="3">
        <v>11043.21800000000076</v>
      </c>
    </row>
    <row r="210" spans="1:5">
      <c r="A210" t="s">
        <v>431</v>
      </c>
      <c r="B210" t="s">
        <v>432</v>
      </c>
      <c r="C210" s="3">
        <v>2461.25700000000143</v>
      </c>
      <c r="D210" s="3">
        <v>219.74099999999999</v>
      </c>
      <c r="E210" s="3">
        <v>11262.95900000000074</v>
      </c>
    </row>
    <row r="211" spans="1:5">
      <c r="A211" t="s">
        <v>433</v>
      </c>
      <c r="B211" t="s">
        <v>434</v>
      </c>
      <c r="C211" s="3">
        <v>2544.091999999998734</v>
      </c>
      <c r="D211" s="3">
        <v>269.84399999999914</v>
      </c>
      <c r="E211" s="3">
        <v>11532.80299999999988</v>
      </c>
    </row>
    <row r="212" spans="1:5">
      <c r="A212" t="s">
        <v>435</v>
      </c>
      <c r="B212" t="s">
        <v>436</v>
      </c>
      <c r="C212" s="3">
        <v>2613.42699999999968</v>
      </c>
      <c r="D212" s="3">
        <v>221.22199999999975</v>
      </c>
      <c r="E212" s="3">
        <v>11754.024999999999636</v>
      </c>
    </row>
    <row r="213" spans="1:5">
      <c r="A213" t="s">
        <v>437</v>
      </c>
      <c r="B213" t="s">
        <v>438</v>
      </c>
      <c r="C213" s="3">
        <v>2694.47599999999875</v>
      </c>
      <c r="D213" s="3">
        <v>246.92100000000028</v>
      </c>
      <c r="E213" s="3">
        <v>12000.94599999999991</v>
      </c>
    </row>
    <row r="214" spans="1:5">
      <c r="A214" t="s">
        <v>439</v>
      </c>
      <c r="B214" t="s">
        <v>440</v>
      </c>
      <c r="C214" s="3">
        <v>2770.0079999999998108</v>
      </c>
      <c r="D214" s="3">
        <v>216.82099999999991</v>
      </c>
      <c r="E214" s="3">
        <v>12217.76699999999983</v>
      </c>
    </row>
    <row r="215" spans="1:5">
      <c r="A215" t="s">
        <v>441</v>
      </c>
      <c r="B215" t="s">
        <v>442</v>
      </c>
      <c r="C215" s="3">
        <v>2660.97299999999996</v>
      </c>
      <c r="D215" s="3">
        <v>264.96800000000076</v>
      </c>
      <c r="E215" s="3">
        <v>12482.73500000000058</v>
      </c>
    </row>
    <row r="216" spans="1:5">
      <c r="A216" t="s">
        <v>443</v>
      </c>
      <c r="B216" t="s">
        <v>444</v>
      </c>
      <c r="C216" s="3">
        <v>2708.92099999999846</v>
      </c>
      <c r="D216" s="3">
        <v>268.3739999999998</v>
      </c>
      <c r="E216" s="3">
        <v>12751.10900000000038</v>
      </c>
    </row>
    <row r="217" spans="1:5">
      <c r="A217" t="s">
        <v>445</v>
      </c>
      <c r="B217" t="s">
        <v>446</v>
      </c>
      <c r="C217" s="3">
        <v>2766.91200000000026</v>
      </c>
      <c r="D217" s="3">
        <v>271.31600000000071</v>
      </c>
      <c r="E217" s="3">
        <v>13022.42500000000109</v>
      </c>
    </row>
    <row r="218" spans="1:5">
      <c r="A218" t="s">
        <v>447</v>
      </c>
      <c r="B218" t="s">
        <v>448</v>
      </c>
      <c r="C218" s="3">
        <v>2827.69000000000051</v>
      </c>
      <c r="D218" s="3">
        <v>181.81099999999969</v>
      </c>
      <c r="E218" s="3">
        <v>13204.23600000000079</v>
      </c>
    </row>
    <row r="219" spans="1:5">
      <c r="A219" t="s">
        <v>449</v>
      </c>
      <c r="B219" t="s">
        <v>450</v>
      </c>
      <c r="C219" s="3">
        <v>2846.14000000000124</v>
      </c>
      <c r="D219" s="3">
        <v>219.16400000000067</v>
      </c>
      <c r="E219" s="3">
        <v>13423.40000000000146</v>
      </c>
    </row>
    <row r="220" spans="1:5">
      <c r="A220" t="s">
        <v>451</v>
      </c>
      <c r="B220" t="s">
        <v>452</v>
      </c>
      <c r="C220" s="3">
        <v>2912.34699999999793</v>
      </c>
      <c r="D220" s="3">
        <v>285.80999999999767</v>
      </c>
      <c r="E220" s="3">
        <v>13709.20999999999913</v>
      </c>
    </row>
    <row r="221" spans="1:5">
      <c r="A221" t="s">
        <v>453</v>
      </c>
      <c r="B221" t="s">
        <v>454</v>
      </c>
      <c r="C221" s="3">
        <v>2970.98999999999796</v>
      </c>
      <c r="D221" s="3">
        <v>304.99799999999959</v>
      </c>
      <c r="E221" s="3">
        <v>14014.20799999999872</v>
      </c>
    </row>
    <row r="222" spans="1:5">
      <c r="A222" t="s">
        <v>455</v>
      </c>
      <c r="B222" t="s">
        <v>456</v>
      </c>
      <c r="C222" s="3">
        <v>3054.19099999999889</v>
      </c>
      <c r="D222" s="3">
        <v>302.94200000000092</v>
      </c>
      <c r="E222" s="3">
        <v>14317.14999999999964</v>
      </c>
    </row>
    <row r="223" spans="1:5">
      <c r="A223" t="s">
        <v>457</v>
      </c>
      <c r="B223" t="s">
        <v>458</v>
      </c>
      <c r="C223" s="3">
        <v>3139.69400000000132</v>
      </c>
      <c r="D223" s="3">
        <v>355.34700000000157</v>
      </c>
      <c r="E223" s="3">
        <v>14672.49700000000121</v>
      </c>
    </row>
    <row r="224" spans="1:5">
      <c r="A224" t="s">
        <v>459</v>
      </c>
      <c r="B224" t="s">
        <v>460</v>
      </c>
      <c r="C224" s="3">
        <v>3267.26500000000124</v>
      </c>
      <c r="D224" s="3">
        <v>348.79299999999967</v>
      </c>
      <c r="E224" s="3">
        <v>15021.29000000000087</v>
      </c>
    </row>
    <row r="225" spans="1:5">
      <c r="A225" t="s">
        <v>461</v>
      </c>
      <c r="B225" t="s">
        <v>462</v>
      </c>
      <c r="C225" s="3">
        <v>3328.056000000000495</v>
      </c>
      <c r="D225" s="3">
        <v>307.71199999999953</v>
      </c>
      <c r="E225" s="3">
        <v>15329.0020000000004075</v>
      </c>
    </row>
    <row r="226" spans="1:5">
      <c r="A226" t="s">
        <v>463</v>
      </c>
      <c r="B226" t="s">
        <v>464</v>
      </c>
      <c r="C226" s="3">
        <v>3418.25600000000122</v>
      </c>
      <c r="D226" s="3">
        <v>307.02100000000064</v>
      </c>
      <c r="E226" s="3">
        <v>15636.023000000001048</v>
      </c>
    </row>
    <row r="227" spans="1:5">
      <c r="A227" t="s">
        <v>465</v>
      </c>
      <c r="B227" t="s">
        <v>466</v>
      </c>
      <c r="C227" s="3">
        <v>3522.0029999999987922</v>
      </c>
      <c r="D227" s="3">
        <v>368.71499999999833</v>
      </c>
      <c r="E227" s="3">
        <v>16004.73799999999937</v>
      </c>
    </row>
    <row r="228" spans="1:5">
      <c r="A228" t="s">
        <v>467</v>
      </c>
      <c r="B228" t="s">
        <v>468</v>
      </c>
      <c r="C228" s="3">
        <v>3573.24499999999898</v>
      </c>
      <c r="D228" s="3">
        <v>319.61599999999999</v>
      </c>
      <c r="E228" s="3">
        <v>16324.35399999999936</v>
      </c>
    </row>
    <row r="229" spans="1:5">
      <c r="A229" t="s">
        <v>469</v>
      </c>
      <c r="B229" t="s">
        <v>470</v>
      </c>
      <c r="C229" s="3">
        <v>3706.50099999999475</v>
      </c>
      <c r="D229" s="3">
        <v>404.57199999999648</v>
      </c>
      <c r="E229" s="3">
        <v>16728.92599999999584</v>
      </c>
    </row>
    <row r="230" spans="1:5">
      <c r="A230" t="s">
        <v>471</v>
      </c>
      <c r="B230" t="s">
        <v>472</v>
      </c>
      <c r="C230" s="3">
        <v>3728.24699999999939</v>
      </c>
      <c r="D230" s="3">
        <v>203.55700000000434</v>
      </c>
      <c r="E230" s="3">
        <v>16932.48300000000017</v>
      </c>
    </row>
    <row r="231" spans="1:5">
      <c r="A231" t="s">
        <v>473</v>
      </c>
      <c r="B231" t="s">
        <v>474</v>
      </c>
      <c r="C231" s="3">
        <v>3770.38899999999921</v>
      </c>
      <c r="D231" s="3">
        <v>261.30600000000049</v>
      </c>
      <c r="E231" s="3">
        <v>17193.78900000000067</v>
      </c>
    </row>
    <row r="232" spans="1:5">
      <c r="A232" t="s">
        <v>475</v>
      </c>
      <c r="B232" t="s">
        <v>476</v>
      </c>
      <c r="C232" s="3">
        <v>3804.14800000000105</v>
      </c>
      <c r="D232" s="3">
        <v>319.56899999999951</v>
      </c>
      <c r="E232" s="3">
        <v>17513.35800000000017</v>
      </c>
    </row>
    <row r="233" spans="1:5">
      <c r="A233" t="s">
        <v>477</v>
      </c>
      <c r="B233" t="s">
        <v>478</v>
      </c>
      <c r="C233" s="3">
        <v>3836.55000000000291</v>
      </c>
      <c r="D233" s="3">
        <v>337.40000000000146</v>
      </c>
      <c r="E233" s="3">
        <v>17850.75800000000163</v>
      </c>
    </row>
    <row r="234" spans="1:5">
      <c r="A234" t="s">
        <v>479</v>
      </c>
      <c r="B234" t="s">
        <v>480</v>
      </c>
      <c r="C234" s="3">
        <v>3845.94100000000071</v>
      </c>
      <c r="D234" s="3">
        <v>312.33299999999872</v>
      </c>
      <c r="E234" s="3">
        <v>18163.091000000000349</v>
      </c>
    </row>
    <row r="235" spans="1:5">
      <c r="A235" s="2" t="s">
        <v>481</v>
      </c>
      <c r="B235" s="2" t="s">
        <v>482</v>
      </c>
      <c r="C235" s="4">
        <v>3907.67699999999786</v>
      </c>
      <c r="D235" s="4">
        <v>417.082999999998719</v>
      </c>
      <c r="E235" s="4">
        <v>18580.17399999999907</v>
      </c>
    </row>
  </sheetData>
  <autoFilter ref="A1:E235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Отчет</vt:lpstr>
      <vt:lpstr>Данни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dati.bg</dc:creator>
  <cp:lastModifiedBy>Unknown Creator</cp:lastModifiedBy>
  <dcterms:created xsi:type="dcterms:W3CDTF">2026-08-25T23:49:53+03:00</dcterms:created>
  <dcterms:modified xsi:type="dcterms:W3CDTF">2026-08-25T23:49:53+03:00</dcterms:modified>
  <dc:title>Нетно нарастване на жилищните кредити — официален статистически отчет</dc:title>
  <dc:description>Автоматично генериран отчет от dati.bg с източник и дата на извличане.</dc:description>
  <dc:subject>Интерактивно табло и пълна официална серия</dc:subject>
  <cp:keywords/>
  <cp:category/>
</cp:coreProperties>
</file>